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810"/>
  </bookViews>
  <sheets>
    <sheet name="煤层气" sheetId="1" r:id="rId1"/>
  </sheets>
  <definedNames>
    <definedName name="_xlnm._FilterDatabase" localSheetId="0" hidden="1">煤层气!$A$5:$XEU$177</definedName>
    <definedName name="_xlnm.Print_Titles" localSheetId="0">煤层气!$4:$5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<sst xmlns="http://schemas.openxmlformats.org/spreadsheetml/2006/main" count="673" uniqueCount="231">
  <si>
    <t>附件1</t>
  </si>
  <si>
    <t>预拨贵州省2026年中央煤层气（煤矿瓦斯）发展专项资金并清算2025年资金项目情况表</t>
  </si>
  <si>
    <t>序号</t>
  </si>
  <si>
    <t>所在市</t>
  </si>
  <si>
    <t>所在县</t>
  </si>
  <si>
    <t>企业名称</t>
  </si>
  <si>
    <t>2024年度利用情况</t>
  </si>
  <si>
    <t>2025年度利用情况</t>
  </si>
  <si>
    <t>2026年申报预计利用量⑤</t>
  </si>
  <si>
    <t>奖补范围</t>
  </si>
  <si>
    <t>分配系数</t>
  </si>
  <si>
    <r>
      <rPr>
        <sz val="16"/>
        <rFont val="黑体"/>
        <charset val="134"/>
      </rPr>
      <t xml:space="preserve">2025年奖补利用气量
</t>
    </r>
    <r>
      <rPr>
        <sz val="16"/>
        <rFont val="宋体"/>
        <charset val="134"/>
      </rPr>
      <t>⑪</t>
    </r>
    <r>
      <rPr>
        <sz val="16"/>
        <rFont val="黑体"/>
        <charset val="134"/>
      </rPr>
      <t>=⑥+(④- ②)×1.5+(⑦-⑥)×⑨</t>
    </r>
  </si>
  <si>
    <r>
      <rPr>
        <sz val="16"/>
        <rFont val="黑体"/>
        <charset val="0"/>
      </rPr>
      <t xml:space="preserve">2025年应奖补金额
</t>
    </r>
    <r>
      <rPr>
        <sz val="16"/>
        <rFont val="宋体"/>
        <charset val="0"/>
      </rPr>
      <t>⑫</t>
    </r>
    <r>
      <rPr>
        <sz val="16"/>
        <rFont val="黑体"/>
        <charset val="0"/>
      </rPr>
      <t>(矿)=</t>
    </r>
    <r>
      <rPr>
        <sz val="16"/>
        <rFont val="宋体"/>
        <charset val="0"/>
      </rPr>
      <t>⑫</t>
    </r>
    <r>
      <rPr>
        <sz val="16"/>
        <rFont val="黑体"/>
        <charset val="0"/>
      </rPr>
      <t>(总)÷</t>
    </r>
    <r>
      <rPr>
        <sz val="16"/>
        <rFont val="宋体"/>
        <charset val="0"/>
      </rPr>
      <t>⑪</t>
    </r>
    <r>
      <rPr>
        <sz val="16"/>
        <rFont val="黑体"/>
        <charset val="0"/>
      </rPr>
      <t>(总)×</t>
    </r>
    <r>
      <rPr>
        <sz val="16"/>
        <rFont val="宋体"/>
        <charset val="0"/>
      </rPr>
      <t>⑪</t>
    </r>
    <r>
      <rPr>
        <sz val="16"/>
        <rFont val="黑体"/>
        <charset val="0"/>
      </rPr>
      <t>(矿)</t>
    </r>
  </si>
  <si>
    <r>
      <rPr>
        <sz val="16"/>
        <rFont val="黑体"/>
        <charset val="0"/>
      </rPr>
      <t>2025年已预拨补贴资金</t>
    </r>
    <r>
      <rPr>
        <sz val="16"/>
        <rFont val="宋体"/>
        <charset val="0"/>
      </rPr>
      <t>⑬</t>
    </r>
  </si>
  <si>
    <r>
      <rPr>
        <sz val="16"/>
        <rFont val="黑体"/>
        <charset val="134"/>
      </rPr>
      <t xml:space="preserve">2025年清算金额
</t>
    </r>
    <r>
      <rPr>
        <sz val="16"/>
        <rFont val="宋体"/>
        <charset val="134"/>
      </rPr>
      <t>⑭</t>
    </r>
    <r>
      <rPr>
        <sz val="16"/>
        <rFont val="黑体"/>
        <charset val="134"/>
      </rPr>
      <t>=</t>
    </r>
    <r>
      <rPr>
        <sz val="16"/>
        <rFont val="宋体"/>
        <charset val="134"/>
      </rPr>
      <t>⑫</t>
    </r>
    <r>
      <rPr>
        <sz val="16"/>
        <rFont val="黑体"/>
        <charset val="134"/>
      </rPr>
      <t>－</t>
    </r>
    <r>
      <rPr>
        <sz val="16"/>
        <rFont val="宋体"/>
        <charset val="134"/>
      </rPr>
      <t>⑬</t>
    </r>
  </si>
  <si>
    <t>2026年预拨金额</t>
  </si>
  <si>
    <r>
      <rPr>
        <sz val="16"/>
        <rFont val="黑体"/>
        <charset val="134"/>
      </rPr>
      <t xml:space="preserve">2026年本次实际下拨金额
</t>
    </r>
    <r>
      <rPr>
        <sz val="16"/>
        <rFont val="宋体"/>
        <charset val="134"/>
      </rPr>
      <t>⑱</t>
    </r>
    <r>
      <rPr>
        <sz val="16"/>
        <rFont val="黑体"/>
        <charset val="134"/>
      </rPr>
      <t>=</t>
    </r>
    <r>
      <rPr>
        <sz val="16"/>
        <rFont val="宋体"/>
        <charset val="134"/>
      </rPr>
      <t>⑭</t>
    </r>
    <r>
      <rPr>
        <sz val="16"/>
        <rFont val="黑体"/>
        <charset val="134"/>
      </rPr>
      <t>＋</t>
    </r>
    <r>
      <rPr>
        <sz val="16"/>
        <rFont val="宋体"/>
        <charset val="134"/>
      </rPr>
      <t>⑯</t>
    </r>
  </si>
  <si>
    <t>备注</t>
  </si>
  <si>
    <t>煤层气非上网利用量
①</t>
  </si>
  <si>
    <t>取暖季非上网利用量
②</t>
  </si>
  <si>
    <t>煤层气非上网利用量
③</t>
  </si>
  <si>
    <t>取暖季非上网利用量
④</t>
  </si>
  <si>
    <t>2024年
⑥=①×1.5</t>
  </si>
  <si>
    <t>2025年
⑦=③×1.5</t>
  </si>
  <si>
    <t>2026年预计奖补范围数
⑧=⑤×1.5×⑩</t>
  </si>
  <si>
    <t>2024年同比增长</t>
  </si>
  <si>
    <t>2025年
⑨</t>
  </si>
  <si>
    <t>2026年预计分配系数
⑩</t>
  </si>
  <si>
    <r>
      <rPr>
        <sz val="16"/>
        <rFont val="黑体"/>
        <charset val="134"/>
      </rPr>
      <t xml:space="preserve">已预拨
</t>
    </r>
    <r>
      <rPr>
        <sz val="16"/>
        <rFont val="宋体"/>
        <charset val="134"/>
      </rPr>
      <t>⑮</t>
    </r>
  </si>
  <si>
    <r>
      <rPr>
        <sz val="16"/>
        <rFont val="黑体"/>
        <charset val="134"/>
      </rPr>
      <t xml:space="preserve">本次预拨
</t>
    </r>
    <r>
      <rPr>
        <sz val="16"/>
        <rFont val="宋体"/>
        <charset val="134"/>
      </rPr>
      <t>⑯</t>
    </r>
  </si>
  <si>
    <r>
      <rPr>
        <sz val="16"/>
        <rFont val="黑体"/>
        <charset val="134"/>
      </rPr>
      <t xml:space="preserve">共计
</t>
    </r>
    <r>
      <rPr>
        <sz val="16"/>
        <rFont val="宋体"/>
        <charset val="134"/>
      </rPr>
      <t>⑰</t>
    </r>
    <r>
      <rPr>
        <sz val="16"/>
        <rFont val="黑体"/>
        <charset val="134"/>
      </rPr>
      <t>=</t>
    </r>
    <r>
      <rPr>
        <sz val="16"/>
        <rFont val="宋体"/>
        <charset val="134"/>
      </rPr>
      <t>⑮</t>
    </r>
    <r>
      <rPr>
        <sz val="16"/>
        <rFont val="黑体"/>
        <charset val="134"/>
      </rPr>
      <t>+</t>
    </r>
    <r>
      <rPr>
        <sz val="16"/>
        <rFont val="宋体"/>
        <charset val="134"/>
      </rPr>
      <t>⑯</t>
    </r>
  </si>
  <si>
    <t>全省合计</t>
  </si>
  <si>
    <t>一、六盘水市小计</t>
  </si>
  <si>
    <t>六盘水市</t>
  </si>
  <si>
    <t>盘州市</t>
  </si>
  <si>
    <t>贵州盘江精煤股份有限公司火烧铺矿</t>
  </si>
  <si>
    <t>贵州盘江精煤股份有限公司金佳矿</t>
  </si>
  <si>
    <t>贵州盘江精煤股份有限公司山脚树矿</t>
  </si>
  <si>
    <t>贵州盘江精煤股份有限公司月亮田矿</t>
  </si>
  <si>
    <t>贵州盘江精煤股份有限公司土城矿</t>
  </si>
  <si>
    <t>贵州松河煤业发展有限责任公司</t>
  </si>
  <si>
    <t>贵州盘南煤炭开发有限责任公司</t>
  </si>
  <si>
    <t>盘县柏果镇红旗煤矿</t>
  </si>
  <si>
    <t>贵州久泰邦达能源开发有限公司盘县羊场谢家河沟煤矿</t>
  </si>
  <si>
    <t>贵州湾田煤矿有限公司</t>
  </si>
  <si>
    <t>贵州湾田兴田矿业有限公司</t>
  </si>
  <si>
    <t>贵州邦达能源开发有限公司盘县淤泥乡昌兴煤矿</t>
  </si>
  <si>
    <t>贵州邦达能源开发有限公司盘县板桥镇东李煤矿</t>
  </si>
  <si>
    <t>贵州久泰邦达能源开发有限公司盘县红果镇红果煤矿</t>
  </si>
  <si>
    <t>贵州久泰邦达能源开发有限公司盘县红果镇苞谷山煤矿</t>
  </si>
  <si>
    <t>贵州中纸投资有限公司盘县红果镇中纸厂煤矿</t>
  </si>
  <si>
    <t>盘州市打牛厂煤业有限公司</t>
  </si>
  <si>
    <t>贵州紫森源集团投资有限公司盘州市仲恒煤矿</t>
  </si>
  <si>
    <t>盘州小河边矿业有限公司</t>
  </si>
  <si>
    <t>盘州市煤炭开发总公司盘州市柏果镇麦地煤矿</t>
  </si>
  <si>
    <t>/</t>
  </si>
  <si>
    <t>盘县柏果镇兴达煤矿</t>
  </si>
  <si>
    <t>该项目2025年度未申请清算，本次不予预拨，待来年复核后据实清算。</t>
  </si>
  <si>
    <t>六盘水恒鼎实业有限公司盘县羊场乡羊场煤矿</t>
  </si>
  <si>
    <t>六盘水恒鼎实业有限公司盘县淤泥乡金河煤矿</t>
  </si>
  <si>
    <t>六盘水恒鼎实业有限公司盘县西冲镇大湾祥兴煤矿</t>
  </si>
  <si>
    <t>贵州松河西井煤业有限责任公司</t>
  </si>
  <si>
    <t>贵州松河东一井煤业有限责任公司</t>
  </si>
  <si>
    <t>贵州正阳金佳河边井区矿业有限公司</t>
  </si>
  <si>
    <t>该项目2025年度实际奖补利用量为0，本次不予预拨，待来年复核后据实清算。</t>
  </si>
  <si>
    <t>贵州盘南煤炭旧屋基井区有限责任公司</t>
  </si>
  <si>
    <t>六盘水恒鼎实业有限公司盘县淤泥乡大河煤矿</t>
  </si>
  <si>
    <t>贵州盘江马依煤业有限公司</t>
  </si>
  <si>
    <t>贵州省越能吉原煤业有限公司</t>
  </si>
  <si>
    <t>贵州乌江煤层气勘探开发有限公司</t>
  </si>
  <si>
    <t>水城区</t>
  </si>
  <si>
    <t>贵州发耳煤业有限公司</t>
  </si>
  <si>
    <t>贵州格目底矿业有限公司水城县玉舍中（井）煤矿</t>
  </si>
  <si>
    <t>贵州格目底矿业有限公司东井煤矿</t>
  </si>
  <si>
    <t>贵州贵能投资股份有限公司水城县都格河边煤矿</t>
  </si>
  <si>
    <t>贵州格目底矿业有限公司水城县米箩煤矿</t>
  </si>
  <si>
    <t>贵州鑫晖矿业有限公司</t>
  </si>
  <si>
    <t>贵州久益矿业股份有限公司水城县都格乡保兴煤矿（南井）</t>
  </si>
  <si>
    <t>贵州久益矿业股份有限公司水城县都格乡保兴煤矿（北井）</t>
  </si>
  <si>
    <t>六盘水老地沟煤业有限公司</t>
  </si>
  <si>
    <t>贵州水城矿业股份有限公司老鹰山煤矿</t>
  </si>
  <si>
    <t>贵州贵能投资股份有限公司水城县鸡场乡攀枝花煤矿</t>
  </si>
  <si>
    <t>贵州鸿矿企业管理咨询有限责任公司</t>
  </si>
  <si>
    <t>水城腾庆煤业有限公司</t>
  </si>
  <si>
    <t>六盘水天元矿业有限责任公司</t>
  </si>
  <si>
    <t>贵州水城阿戛乡阿戛煤业有限公司</t>
  </si>
  <si>
    <t>贵州久益矿业股份有限公司水城县阿戛乡禹举明煤矿</t>
  </si>
  <si>
    <t>贵州紫森源集团朝阳煤业有限公司水城区朝阳煤矿</t>
  </si>
  <si>
    <t>六盘水煤层气投资开发有限公司</t>
  </si>
  <si>
    <t>六盘水化乐煤业有限公司</t>
  </si>
  <si>
    <t>贵州盘江恒普煤业有限公司</t>
  </si>
  <si>
    <t>钟山区</t>
  </si>
  <si>
    <t>贵州水城矿业股份有限公司大湾煤矿</t>
  </si>
  <si>
    <t>贵州水城矿业股份有限公司那罗寨煤矿</t>
  </si>
  <si>
    <t>贵州水城矿业股份有限公司汪家寨煤矿</t>
  </si>
  <si>
    <t>贵州水城矿业股份有限公司大河边煤矿</t>
  </si>
  <si>
    <t>贵州天然气能源投资股份有限公司</t>
  </si>
  <si>
    <t>六枝特区</t>
  </si>
  <si>
    <t>六枝特区新松煤业有限公司</t>
  </si>
  <si>
    <t>六枝特区煤层气投资开发有限公司</t>
  </si>
  <si>
    <t>贵州贵能聚鑫煤业有限公司</t>
  </si>
  <si>
    <t>六枝特区宏顺发煤矿有限公司</t>
  </si>
  <si>
    <t>贵州美升能源集团有限公司六枝特区落别乡竹林煤矿</t>
  </si>
  <si>
    <t>贵州省六盘水市天伦能源有限公司吉源煤矿</t>
  </si>
  <si>
    <t>二、毕节市小计</t>
  </si>
  <si>
    <t>毕节市</t>
  </si>
  <si>
    <t>大方县</t>
  </si>
  <si>
    <t>大方绿塘煤矿有限责任公司</t>
  </si>
  <si>
    <t>贵州大方煤业有限公司</t>
  </si>
  <si>
    <t>贵州吉顺矿业有限公司大方县高店乡营兴煤矿</t>
  </si>
  <si>
    <t>贵州沣会隆矿业有限公司</t>
  </si>
  <si>
    <t>贵州大方县大营煤业有限公司</t>
  </si>
  <si>
    <t>贵州省大方县新发九鼎煤业有限公司</t>
  </si>
  <si>
    <t>贵州大方县安益煤业有限公司</t>
  </si>
  <si>
    <t>大方泰弘能源有限公司</t>
  </si>
  <si>
    <t>贵州瑞翔煤业有限公司</t>
  </si>
  <si>
    <t>大方县顺宏安老屋基煤业有限公司</t>
  </si>
  <si>
    <t>黔西市</t>
  </si>
  <si>
    <t>贵州黔西能源开发有限公司</t>
  </si>
  <si>
    <t>永贵能源开发有限责任公司新田煤矿</t>
  </si>
  <si>
    <t>贵州能发高山矿业有限公司</t>
  </si>
  <si>
    <t>黔西市耳海矿业有限公司</t>
  </si>
  <si>
    <t>贵州东银同诚能源有限公司</t>
  </si>
  <si>
    <t>金沙县</t>
  </si>
  <si>
    <t>贵州大西南矿业有限公司金沙县新化乡贵源煤矿</t>
  </si>
  <si>
    <t>贵州林华矿业有限公司</t>
  </si>
  <si>
    <t>贵州枫香林矿业有限公司</t>
  </si>
  <si>
    <t>贵州林东煤业发展有限责任公司龙凤煤矿</t>
  </si>
  <si>
    <t>贵州天健矿业集团股份有限公司金沙县新化乡新化煤矿一号井</t>
  </si>
  <si>
    <t>贵州天健能源经营管理有限公司金沙县源村乡回归煤矿</t>
  </si>
  <si>
    <t>贵州省朗月天合矿业有限公司（龙宫煤矿一号井）</t>
  </si>
  <si>
    <t>贵州省朗月天合矿业有限公司（龙宫煤矿二号井）</t>
  </si>
  <si>
    <t>贵州星旺矿业有限公司</t>
  </si>
  <si>
    <t>贵州闽安煤业有限责任公司</t>
  </si>
  <si>
    <t>贵州金沙龙凤煤业有限公司</t>
  </si>
  <si>
    <t>贵州金沙金泰煤矿有限公司</t>
  </si>
  <si>
    <t>贵州天健能源经营管理有限公司金沙县沙土镇熊家湾煤矿</t>
  </si>
  <si>
    <t>贵州天健能源经营管理有限公司金沙县源村乡田湾煤矿</t>
  </si>
  <si>
    <t>贵州渝能矿业有限责任公司金沙县木孔乡木孔煤矿</t>
  </si>
  <si>
    <t>贵州金沙新化矿业有限公司金沙县新化乡新化煤矿五号井</t>
  </si>
  <si>
    <t>织金县</t>
  </si>
  <si>
    <t>贵州贵能世纪春煤业有限责任公司</t>
  </si>
  <si>
    <t>贵州鲁中矿业有限责任公司织金县龙场镇贵平煤矿</t>
  </si>
  <si>
    <t>贵州鲁中矿业有限责任公司织金县实兴乡实兴煤矿</t>
  </si>
  <si>
    <t>贵州鲁中矿业有限责任公司织金县化起镇江西煤矿</t>
  </si>
  <si>
    <t>贵州鲁中矿业有限责任公司实兴煤矿二采区（原小河口煤矿）</t>
  </si>
  <si>
    <t>贵州未来矿业有限公司</t>
  </si>
  <si>
    <t>贵州织金兴发煤业有限公司</t>
  </si>
  <si>
    <t>贵州织金岩脚煤业有限公司（一采区）</t>
  </si>
  <si>
    <t>贵州织金岩脚煤业有限公司（二采区）</t>
  </si>
  <si>
    <t>国电贵州双龙兴旺煤业有限公司</t>
  </si>
  <si>
    <t>贵州织金三甲矿业有限公司织金县三甲乡三甲煤矿</t>
  </si>
  <si>
    <t>贵州织金苍海煤业有限公司</t>
  </si>
  <si>
    <t>贵州织金大雁煤业有限公司</t>
  </si>
  <si>
    <t>贵州水矿奥瑞安清洁能源有限公司</t>
  </si>
  <si>
    <t>织金县城关镇兴发煤矿</t>
  </si>
  <si>
    <t>贵州文家坝矿业有限公司一矿</t>
  </si>
  <si>
    <t>贵州文家坝矿业有限公司二矿</t>
  </si>
  <si>
    <t>毕节中城能源有限责任公司肥田煤矿</t>
  </si>
  <si>
    <t>贵州省织金县大西南宏达煤业有限公司</t>
  </si>
  <si>
    <t>贵州丰采能源开发有限公司</t>
  </si>
  <si>
    <t>贵州织金马家田煤业有限公司</t>
  </si>
  <si>
    <t>贵州省织金县兴荣矿业有限公司</t>
  </si>
  <si>
    <t>贵州新浙能矿业有限公司织金县马场乡营脚煤矿</t>
  </si>
  <si>
    <t>贵州国源永安煤业有限公司</t>
  </si>
  <si>
    <t>贵州基丰能源开发有限公司</t>
  </si>
  <si>
    <t>贵州织金志成煤业有限公司</t>
  </si>
  <si>
    <t>毕节市中城能源有限责任公司戴家田煤矿</t>
  </si>
  <si>
    <t>纳雍县</t>
  </si>
  <si>
    <t>贵州中岭矿业有限责任公司</t>
  </si>
  <si>
    <t>贵州鲁中矿业有限责任公司纳雍县王家寨煤矿</t>
  </si>
  <si>
    <t>贵州赣兴煤业有限公司</t>
  </si>
  <si>
    <t>贵州比德煤业有限公司比德煤矿</t>
  </si>
  <si>
    <t>贵州水城矿业股份有限公司纳雍县阳长镇大坝田煤矿</t>
  </si>
  <si>
    <t>贵州高源煤业有限公司</t>
  </si>
  <si>
    <t>贵州嘉兴煤业有限公司</t>
  </si>
  <si>
    <t>纳雍县勺窝乡雍汪兴腾煤矿一号井</t>
  </si>
  <si>
    <t>贵州青利集团有限公司纳雍王家营青利煤矿</t>
  </si>
  <si>
    <t>赫章县</t>
  </si>
  <si>
    <t>贵州优能（集团）矿业有限公司赫章县六曲河镇拉苏煤矿</t>
  </si>
  <si>
    <t>贵州齐诚矿业有限责任公司</t>
  </si>
  <si>
    <t>百管委</t>
  </si>
  <si>
    <t>黔西金坡煤业有限责任公司</t>
  </si>
  <si>
    <t>贵州林东矿业集团有限责任公司百里杜鹃风景名胜区金坡乡红林煤矿</t>
  </si>
  <si>
    <t>贵州金鑫煤业有限公司</t>
  </si>
  <si>
    <t>0</t>
  </si>
  <si>
    <t>贵州黔宜能源集团有限公司贵州百里杜鹃金坡乡金坡煤矿</t>
  </si>
  <si>
    <t>大方县广木煤矿有限公司</t>
  </si>
  <si>
    <t>贵州百里杜鹃大西南渝兴煤业有限公司</t>
  </si>
  <si>
    <t>贵州百里杜鹃启营煤业有限责任公司</t>
  </si>
  <si>
    <t>贵州百里杜鹃鹏程煤业有限公司</t>
  </si>
  <si>
    <t>贵州百里杜鹃润景能源投资有限公司贵州百里杜鹃金坡乡化窝煤矿</t>
  </si>
  <si>
    <t>贵州矿投企业管理咨询有限责任公司</t>
  </si>
  <si>
    <t>七星关区</t>
  </si>
  <si>
    <t>金海湖新区兴达煤矿</t>
  </si>
  <si>
    <t>大方县文阁乡毛栗煤矿</t>
  </si>
  <si>
    <t>毕节金海湖新区迎峰煤业有限公司</t>
  </si>
  <si>
    <t>三、遵义市小计</t>
  </si>
  <si>
    <t>遵义市</t>
  </si>
  <si>
    <t>播州区</t>
  </si>
  <si>
    <t>贵州省朗月富乘矿业有限公司</t>
  </si>
  <si>
    <t>贵州瑞顺矿业有限公司</t>
  </si>
  <si>
    <t>仁怀市</t>
  </si>
  <si>
    <t>贵州金永泰矿业投资有限公司仁怀市梯子岩煤矿</t>
  </si>
  <si>
    <t>仁怀鹏辉煤业有限公司</t>
  </si>
  <si>
    <t>习水县</t>
  </si>
  <si>
    <t>习水县富泓煤矿</t>
  </si>
  <si>
    <t>习水县习隆煤矿</t>
  </si>
  <si>
    <t>贵州新兴宏能矿业有限公司</t>
  </si>
  <si>
    <t>贵州诚搏煤业有限公司习水县天合煤矿</t>
  </si>
  <si>
    <t>贵州能发电力燃料开发有限公司习水县东皇镇木担坝煤矿</t>
  </si>
  <si>
    <t>贵州绿洲红城能源投资有限公司习水县民化乡龙宝煤矿</t>
  </si>
  <si>
    <t>桐梓县</t>
  </si>
  <si>
    <t>贵州渝能矿业有限责任公司桐梓县吉源煤矿</t>
  </si>
  <si>
    <t>贵州安佳矿业有限公司</t>
  </si>
  <si>
    <t>桐梓县松坎道角煤矿</t>
  </si>
  <si>
    <t>贵州吉利能源投资有限公司桐梓县九坝镇仙岩煤矿</t>
  </si>
  <si>
    <t>贵州省遵义市桐梓县祝家坪煤业有限公司</t>
  </si>
  <si>
    <t>四、黔西南州小计</t>
  </si>
  <si>
    <t>黔西南州</t>
  </si>
  <si>
    <t>普安县</t>
  </si>
  <si>
    <t>贵州兴安煤业有限公司</t>
  </si>
  <si>
    <t>普安县兴强煤业有限责任公司</t>
  </si>
  <si>
    <t>晴隆县</t>
  </si>
  <si>
    <t>贵州省黔西南州锦源矿业有限责任公司</t>
  </si>
  <si>
    <t>贵州省晴隆县新全伦煤业有限公司</t>
  </si>
  <si>
    <t>黔西南晴隆安宝煤矿有限公司晴隆县三宝煤矿</t>
  </si>
  <si>
    <t>五、安顺市小计</t>
  </si>
  <si>
    <t>安顺市</t>
  </si>
  <si>
    <t>西秀区</t>
  </si>
  <si>
    <t>贵州强盛集团投资有限公司西秀区蔡官镇宏发煤矿</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</si>
</sst>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55">
    <font>
      <sz val="11"/>
      <color theme="1"/>
      <name val="宋体"/>
      <charset val="134"/>
      <scheme val="minor"/>
    </font>
    <font>
      <b/>
      <sz val="11"/>
      <name val="Times New Roman"/>
      <charset val="134"/>
    </font>
    <font>
      <b/>
      <sz val="13"/>
      <name val="Times New Roman"/>
      <charset val="134"/>
    </font>
    <font>
      <b/>
      <sz val="15"/>
      <name val="Times New Roman"/>
      <charset val="134"/>
    </font>
    <font>
      <b/>
      <sz val="15"/>
      <name val="宋体"/>
      <charset val="134"/>
    </font>
    <font>
      <sz val="15"/>
      <name val="宋体"/>
      <charset val="134"/>
    </font>
    <font>
      <sz val="10"/>
      <name val="宋体"/>
      <charset val="134"/>
    </font>
    <font>
      <sz val="15"/>
      <name val="黑体"/>
      <charset val="134"/>
    </font>
    <font>
      <sz val="11"/>
      <name val="黑体"/>
      <charset val="134"/>
    </font>
    <font>
      <sz val="11"/>
      <color theme="1"/>
      <name val="黑体"/>
      <charset val="134"/>
    </font>
    <font>
      <sz val="10"/>
      <name val="Times New Roman"/>
      <charset val="0"/>
    </font>
    <font>
      <sz val="15"/>
      <name val="Times New Roman"/>
      <charset val="0"/>
    </font>
    <font>
      <sz val="16"/>
      <name val="Times New Roman"/>
      <charset val="0"/>
    </font>
    <font>
      <sz val="11"/>
      <name val="Times New Roman"/>
      <charset val="134"/>
    </font>
    <font>
      <sz val="11"/>
      <name val="Times New Roman"/>
      <charset val="0"/>
    </font>
    <font>
      <b/>
      <sz val="24"/>
      <name val="黑体"/>
      <charset val="0"/>
    </font>
    <font>
      <b/>
      <sz val="15"/>
      <name val="Times New Roman"/>
      <charset val="0"/>
    </font>
    <font>
      <b/>
      <sz val="10"/>
      <name val="Times New Roman"/>
      <charset val="0"/>
    </font>
    <font>
      <b/>
      <sz val="16"/>
      <name val="Times New Roman"/>
      <charset val="0"/>
    </font>
    <font>
      <b/>
      <sz val="24"/>
      <name val="方正小标宋简体"/>
      <charset val="0"/>
    </font>
    <font>
      <b/>
      <sz val="13"/>
      <name val="宋体"/>
      <charset val="134"/>
    </font>
    <font>
      <b/>
      <sz val="16"/>
      <name val="宋体"/>
      <charset val="134"/>
    </font>
    <font>
      <sz val="16"/>
      <name val="黑体"/>
      <charset val="134"/>
    </font>
    <font>
      <sz val="16"/>
      <name val="黑体"/>
      <charset val="0"/>
    </font>
    <font>
      <sz val="16"/>
      <name val="仿宋_GB2312"/>
      <charset val="134"/>
    </font>
    <font>
      <sz val="16"/>
      <name val="仿宋_GB2312"/>
      <charset val="0"/>
    </font>
    <font>
      <sz val="15"/>
      <name val="宋体"/>
      <charset val="0"/>
    </font>
    <font>
      <sz val="10"/>
      <name val="宋体"/>
      <charset val="0"/>
    </font>
    <font>
      <b/>
      <sz val="15"/>
      <name val="宋体"/>
      <charset val="0"/>
    </font>
    <font>
      <sz val="15"/>
      <name val="黑体"/>
      <charset val="0"/>
    </font>
    <font>
      <sz val="11"/>
      <name val="黑体"/>
      <charset val="0"/>
    </font>
    <font>
      <b/>
      <sz val="10"/>
      <name val="宋体"/>
      <charset val="0"/>
    </font>
    <font>
      <sz val="10"/>
      <name val="黑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12"/>
      <name val="Times New Roman"/>
      <charset val="0"/>
    </font>
    <font>
      <sz val="16"/>
      <name val="宋体"/>
      <charset val="134"/>
    </font>
    <font>
      <sz val="16"/>
      <name val="宋体"/>
      <charset val="0"/>
    </font>
  </fonts>
  <fills count="34">
    <fill>
      <patternFill patternType="none"/>
    </fill>
    <fill>
      <patternFill patternType="gray125"/>
    </fill>
    <fill>
      <patternFill patternType="solid">
        <fgColor rgb="FF00B0F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3" borderId="9"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0" applyNumberFormat="0" applyFill="0" applyAlignment="0" applyProtection="0">
      <alignment vertical="center"/>
    </xf>
    <xf numFmtId="0" fontId="39" fillId="0" borderId="10" applyNumberFormat="0" applyFill="0" applyAlignment="0" applyProtection="0">
      <alignment vertical="center"/>
    </xf>
    <xf numFmtId="0" fontId="40" fillId="0" borderId="11" applyNumberFormat="0" applyFill="0" applyAlignment="0" applyProtection="0">
      <alignment vertical="center"/>
    </xf>
    <xf numFmtId="0" fontId="40" fillId="0" borderId="0" applyNumberFormat="0" applyFill="0" applyBorder="0" applyAlignment="0" applyProtection="0">
      <alignment vertical="center"/>
    </xf>
    <xf numFmtId="0" fontId="41" fillId="4" borderId="12" applyNumberFormat="0" applyAlignment="0" applyProtection="0">
      <alignment vertical="center"/>
    </xf>
    <xf numFmtId="0" fontId="42" fillId="5" borderId="13" applyNumberFormat="0" applyAlignment="0" applyProtection="0">
      <alignment vertical="center"/>
    </xf>
    <xf numFmtId="0" fontId="43" fillId="5" borderId="12" applyNumberFormat="0" applyAlignment="0" applyProtection="0">
      <alignment vertical="center"/>
    </xf>
    <xf numFmtId="0" fontId="44" fillId="6" borderId="14" applyNumberFormat="0" applyAlignment="0" applyProtection="0">
      <alignment vertical="center"/>
    </xf>
    <xf numFmtId="0" fontId="45" fillId="0" borderId="15" applyNumberFormat="0" applyFill="0" applyAlignment="0" applyProtection="0">
      <alignment vertical="center"/>
    </xf>
    <xf numFmtId="0" fontId="46" fillId="0" borderId="16" applyNumberFormat="0" applyFill="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1"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51" fillId="15" borderId="0" applyNumberFormat="0" applyBorder="0" applyAlignment="0" applyProtection="0">
      <alignment vertical="center"/>
    </xf>
    <xf numFmtId="0" fontId="51"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51" fillId="19" borderId="0" applyNumberFormat="0" applyBorder="0" applyAlignment="0" applyProtection="0">
      <alignment vertical="center"/>
    </xf>
    <xf numFmtId="0" fontId="51"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51" fillId="23" borderId="0" applyNumberFormat="0" applyBorder="0" applyAlignment="0" applyProtection="0">
      <alignment vertical="center"/>
    </xf>
    <xf numFmtId="0" fontId="51"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0" fillId="33" borderId="0" applyNumberFormat="0" applyBorder="0" applyAlignment="0" applyProtection="0">
      <alignment vertical="center"/>
    </xf>
    <xf numFmtId="0" fontId="52" fillId="0" borderId="0" applyProtection="0">
      <alignment vertical="center"/>
    </xf>
    <xf numFmtId="0" fontId="14" fillId="0" borderId="0">
      <alignment vertical="center"/>
    </xf>
  </cellStyleXfs>
  <cellXfs count="94">
    <xf numFmtId="0" fontId="0" fillId="0" borderId="0" xfId="0">
      <alignment vertical="center"/>
    </xf>
    <xf numFmtId="0" fontId="1"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4" fillId="0" borderId="0" xfId="0" applyNumberFormat="1" applyFont="1" applyFill="1" applyBorder="1" applyAlignment="1">
      <alignment horizontal="center" vertical="center"/>
    </xf>
    <xf numFmtId="0" fontId="4" fillId="2" borderId="0"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0" fontId="6" fillId="0" borderId="0" xfId="0" applyNumberFormat="1" applyFont="1" applyFill="1" applyBorder="1" applyAlignment="1">
      <alignment horizontal="center" vertical="center"/>
    </xf>
    <xf numFmtId="0" fontId="7" fillId="2" borderId="0" xfId="0" applyNumberFormat="1" applyFont="1" applyFill="1" applyBorder="1" applyAlignment="1">
      <alignment horizontal="center" vertical="center"/>
    </xf>
    <xf numFmtId="0" fontId="8" fillId="2" borderId="0" xfId="0" applyFont="1" applyFill="1" applyAlignment="1">
      <alignment horizontal="center" vertical="center"/>
    </xf>
    <xf numFmtId="0" fontId="9" fillId="2" borderId="0" xfId="0" applyFont="1" applyFill="1" applyAlignment="1">
      <alignment horizontal="center" vertical="center"/>
    </xf>
    <xf numFmtId="0" fontId="10" fillId="0" borderId="0" xfId="50" applyNumberFormat="1" applyFont="1" applyFill="1" applyBorder="1" applyAlignment="1">
      <alignment horizontal="center" vertical="center" wrapText="1"/>
    </xf>
    <xf numFmtId="0" fontId="11" fillId="0" borderId="0" xfId="50" applyNumberFormat="1" applyFont="1" applyFill="1" applyBorder="1" applyAlignment="1">
      <alignment horizontal="center" vertical="center" wrapText="1"/>
    </xf>
    <xf numFmtId="176" fontId="10" fillId="0" borderId="0" xfId="50" applyNumberFormat="1" applyFont="1" applyFill="1" applyBorder="1" applyAlignment="1">
      <alignment horizontal="center" vertical="center" wrapText="1"/>
    </xf>
    <xf numFmtId="177" fontId="10" fillId="0" borderId="0" xfId="50" applyNumberFormat="1" applyFont="1" applyFill="1" applyBorder="1" applyAlignment="1">
      <alignment horizontal="center" vertical="center" wrapText="1"/>
    </xf>
    <xf numFmtId="177" fontId="12" fillId="0" borderId="0" xfId="50" applyNumberFormat="1" applyFont="1" applyFill="1" applyBorder="1" applyAlignment="1">
      <alignment horizontal="center" vertical="center" wrapText="1"/>
    </xf>
    <xf numFmtId="0" fontId="13" fillId="0" borderId="0" xfId="0" applyNumberFormat="1" applyFont="1" applyFill="1" applyBorder="1" applyAlignment="1">
      <alignment horizontal="center" vertical="center"/>
    </xf>
    <xf numFmtId="0" fontId="14" fillId="0" borderId="0" xfId="0" applyNumberFormat="1" applyFont="1" applyFill="1" applyBorder="1" applyAlignment="1">
      <alignment horizontal="center" vertical="center"/>
    </xf>
    <xf numFmtId="0" fontId="15" fillId="0" borderId="0" xfId="50" applyNumberFormat="1" applyFont="1" applyFill="1" applyBorder="1" applyAlignment="1">
      <alignment horizontal="center" vertical="center" wrapText="1"/>
    </xf>
    <xf numFmtId="0" fontId="16" fillId="0" borderId="0" xfId="50" applyNumberFormat="1" applyFont="1" applyFill="1" applyBorder="1" applyAlignment="1">
      <alignment horizontal="center" vertical="center" wrapText="1"/>
    </xf>
    <xf numFmtId="0" fontId="17" fillId="0" borderId="0" xfId="50" applyNumberFormat="1" applyFont="1" applyFill="1" applyBorder="1" applyAlignment="1">
      <alignment horizontal="center" vertical="center" wrapText="1"/>
    </xf>
    <xf numFmtId="176" fontId="17" fillId="0" borderId="0" xfId="50" applyNumberFormat="1" applyFont="1" applyFill="1" applyBorder="1" applyAlignment="1">
      <alignment horizontal="center" vertical="center" wrapText="1"/>
    </xf>
    <xf numFmtId="177" fontId="17" fillId="0" borderId="0" xfId="50" applyNumberFormat="1" applyFont="1" applyFill="1" applyBorder="1" applyAlignment="1">
      <alignment horizontal="center" vertical="center" wrapText="1"/>
    </xf>
    <xf numFmtId="177" fontId="18" fillId="0" borderId="0" xfId="50" applyNumberFormat="1" applyFont="1" applyFill="1" applyBorder="1" applyAlignment="1">
      <alignment horizontal="center" vertical="center" wrapText="1"/>
    </xf>
    <xf numFmtId="0" fontId="19" fillId="0" borderId="0" xfId="50" applyNumberFormat="1" applyFont="1" applyFill="1" applyAlignment="1">
      <alignment horizontal="center" vertical="center" wrapText="1"/>
    </xf>
    <xf numFmtId="177" fontId="19" fillId="0" borderId="0" xfId="50" applyNumberFormat="1" applyFont="1" applyFill="1" applyAlignment="1">
      <alignment horizontal="center" vertical="center" wrapText="1"/>
    </xf>
    <xf numFmtId="0" fontId="20" fillId="0" borderId="0" xfId="50" applyNumberFormat="1" applyFont="1" applyFill="1" applyBorder="1" applyAlignment="1">
      <alignment horizontal="center" vertical="center" wrapText="1"/>
    </xf>
    <xf numFmtId="0" fontId="4" fillId="0" borderId="0" xfId="50" applyNumberFormat="1" applyFont="1" applyFill="1" applyBorder="1" applyAlignment="1">
      <alignment horizontal="center" vertical="center" wrapText="1"/>
    </xf>
    <xf numFmtId="176" fontId="20" fillId="0" borderId="0" xfId="50" applyNumberFormat="1" applyFont="1" applyFill="1" applyBorder="1" applyAlignment="1">
      <alignment horizontal="center" vertical="center" wrapText="1"/>
    </xf>
    <xf numFmtId="177" fontId="20" fillId="0" borderId="0" xfId="50" applyNumberFormat="1" applyFont="1" applyFill="1" applyBorder="1" applyAlignment="1">
      <alignment horizontal="center" vertical="center" wrapText="1"/>
    </xf>
    <xf numFmtId="177" fontId="21" fillId="0" borderId="0" xfId="50" applyNumberFormat="1" applyFont="1" applyFill="1" applyAlignment="1">
      <alignment horizontal="center" vertical="center" wrapText="1"/>
    </xf>
    <xf numFmtId="0" fontId="22" fillId="0" borderId="1" xfId="50" applyNumberFormat="1" applyFont="1" applyFill="1" applyBorder="1" applyAlignment="1">
      <alignment horizontal="center" vertical="center" wrapText="1"/>
    </xf>
    <xf numFmtId="0" fontId="23" fillId="0" borderId="1" xfId="50" applyNumberFormat="1" applyFont="1" applyFill="1" applyBorder="1" applyAlignment="1">
      <alignment horizontal="center" vertical="center" wrapText="1"/>
    </xf>
    <xf numFmtId="176" fontId="22" fillId="0" borderId="1" xfId="50" applyNumberFormat="1" applyFont="1" applyFill="1" applyBorder="1" applyAlignment="1">
      <alignment horizontal="center" vertical="center" wrapText="1"/>
    </xf>
    <xf numFmtId="177" fontId="23" fillId="0" borderId="2" xfId="50" applyNumberFormat="1" applyFont="1" applyFill="1" applyBorder="1" applyAlignment="1">
      <alignment horizontal="center" vertical="center" wrapText="1"/>
    </xf>
    <xf numFmtId="177" fontId="23" fillId="0" borderId="1" xfId="50" applyNumberFormat="1" applyFont="1" applyFill="1" applyBorder="1" applyAlignment="1">
      <alignment horizontal="center" vertical="center" wrapText="1"/>
    </xf>
    <xf numFmtId="177" fontId="22" fillId="0" borderId="1" xfId="5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177" fontId="23" fillId="0" borderId="3" xfId="5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10" fontId="23" fillId="0" borderId="1" xfId="50" applyNumberFormat="1" applyFont="1" applyFill="1" applyBorder="1" applyAlignment="1">
      <alignment horizontal="center" vertical="center" wrapText="1"/>
    </xf>
    <xf numFmtId="0" fontId="22" fillId="2" borderId="1" xfId="0" applyNumberFormat="1" applyFont="1" applyFill="1" applyBorder="1" applyAlignment="1">
      <alignment horizontal="center" vertical="center" wrapText="1"/>
    </xf>
    <xf numFmtId="0" fontId="23" fillId="2" borderId="1" xfId="0" applyNumberFormat="1" applyFont="1" applyFill="1" applyBorder="1" applyAlignment="1">
      <alignment horizontal="center" vertical="center" wrapText="1"/>
    </xf>
    <xf numFmtId="0" fontId="23" fillId="2" borderId="1" xfId="50" applyNumberFormat="1" applyFont="1" applyFill="1" applyBorder="1" applyAlignment="1">
      <alignment horizontal="center" vertical="center" wrapText="1"/>
    </xf>
    <xf numFmtId="10" fontId="23" fillId="2" borderId="1" xfId="50" applyNumberFormat="1" applyFont="1" applyFill="1" applyBorder="1" applyAlignment="1">
      <alignment horizontal="center" vertical="center" wrapText="1"/>
    </xf>
    <xf numFmtId="177" fontId="23" fillId="2" borderId="1" xfId="50" applyNumberFormat="1" applyFont="1" applyFill="1" applyBorder="1" applyAlignment="1">
      <alignment horizontal="center" vertical="center" wrapText="1"/>
    </xf>
    <xf numFmtId="0" fontId="16" fillId="2" borderId="0" xfId="50" applyNumberFormat="1" applyFont="1" applyFill="1" applyBorder="1" applyAlignment="1">
      <alignment horizontal="center" vertical="center" wrapText="1"/>
    </xf>
    <xf numFmtId="0" fontId="13" fillId="2" borderId="0" xfId="0" applyNumberFormat="1" applyFont="1" applyFill="1" applyBorder="1" applyAlignment="1">
      <alignment horizontal="center" vertical="center"/>
    </xf>
    <xf numFmtId="0" fontId="14" fillId="2" borderId="0" xfId="0" applyNumberFormat="1" applyFont="1" applyFill="1" applyBorder="1" applyAlignment="1">
      <alignment horizontal="center" vertical="center"/>
    </xf>
    <xf numFmtId="0" fontId="24" fillId="0" borderId="1" xfId="0" applyFont="1" applyFill="1" applyBorder="1" applyAlignment="1">
      <alignment horizontal="center" vertical="center" wrapText="1"/>
    </xf>
    <xf numFmtId="0" fontId="25" fillId="0" borderId="1" xfId="50" applyNumberFormat="1" applyFont="1" applyFill="1" applyBorder="1" applyAlignment="1">
      <alignment horizontal="center" vertical="center" wrapText="1"/>
    </xf>
    <xf numFmtId="10" fontId="25" fillId="0" borderId="1" xfId="50" applyNumberFormat="1"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176" fontId="25" fillId="0" borderId="1" xfId="50" applyNumberFormat="1" applyFont="1" applyFill="1" applyBorder="1" applyAlignment="1">
      <alignment horizontal="center" vertical="center" wrapText="1"/>
    </xf>
    <xf numFmtId="177" fontId="24" fillId="0" borderId="1" xfId="0" applyNumberFormat="1" applyFont="1" applyFill="1" applyBorder="1" applyAlignment="1">
      <alignment horizontal="center" vertical="center" wrapText="1"/>
    </xf>
    <xf numFmtId="177" fontId="25" fillId="0" borderId="1" xfId="50" applyNumberFormat="1" applyFont="1" applyFill="1" applyBorder="1" applyAlignment="1">
      <alignment horizontal="center" vertical="center" wrapText="1"/>
    </xf>
    <xf numFmtId="177" fontId="24" fillId="0" borderId="1" xfId="0" applyNumberFormat="1" applyFont="1" applyBorder="1" applyAlignment="1">
      <alignment horizontal="center" vertical="center" wrapText="1"/>
    </xf>
    <xf numFmtId="0" fontId="24" fillId="0" borderId="1" xfId="50" applyNumberFormat="1" applyFont="1" applyFill="1" applyBorder="1" applyAlignment="1">
      <alignment horizontal="center" vertical="center" wrapText="1"/>
    </xf>
    <xf numFmtId="177" fontId="25" fillId="0" borderId="1" xfId="0" applyNumberFormat="1" applyFont="1" applyFill="1" applyBorder="1" applyAlignment="1">
      <alignment horizontal="center" vertical="center" wrapText="1"/>
    </xf>
    <xf numFmtId="0" fontId="26" fillId="0" borderId="0" xfId="50" applyNumberFormat="1" applyFont="1" applyFill="1" applyBorder="1" applyAlignment="1">
      <alignment horizontal="center" vertical="center" wrapText="1"/>
    </xf>
    <xf numFmtId="0" fontId="24" fillId="0" borderId="1" xfId="0" applyFont="1" applyBorder="1" applyAlignment="1">
      <alignment horizontal="center" vertical="center" wrapText="1"/>
    </xf>
    <xf numFmtId="0" fontId="24" fillId="0" borderId="1" xfId="50" applyFont="1" applyFill="1" applyBorder="1" applyAlignment="1">
      <alignment horizontal="center" vertical="center" wrapText="1"/>
    </xf>
    <xf numFmtId="0" fontId="27" fillId="0" borderId="0" xfId="50" applyNumberFormat="1" applyFont="1" applyFill="1" applyBorder="1" applyAlignment="1">
      <alignment horizontal="center" vertical="center" wrapText="1"/>
    </xf>
    <xf numFmtId="0" fontId="24" fillId="0" borderId="1" xfId="0" applyFont="1" applyBorder="1" applyAlignment="1">
      <alignment horizontal="center" vertical="center"/>
    </xf>
    <xf numFmtId="0" fontId="24" fillId="0" borderId="1" xfId="0" applyFont="1" applyFill="1" applyBorder="1" applyAlignment="1">
      <alignment horizontal="center" vertical="center"/>
    </xf>
    <xf numFmtId="0" fontId="28" fillId="0" borderId="0" xfId="50" applyNumberFormat="1"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 xfId="0" applyFont="1" applyFill="1" applyBorder="1" applyAlignment="1">
      <alignment horizontal="center" vertical="center" wrapText="1"/>
    </xf>
    <xf numFmtId="177" fontId="22" fillId="2" borderId="1" xfId="0" applyNumberFormat="1" applyFont="1" applyFill="1" applyBorder="1" applyAlignment="1">
      <alignment horizontal="center" vertical="center" wrapText="1"/>
    </xf>
    <xf numFmtId="0" fontId="29" fillId="2" borderId="0" xfId="50" applyNumberFormat="1" applyFont="1" applyFill="1" applyBorder="1" applyAlignment="1">
      <alignment horizontal="center" vertical="center" wrapText="1"/>
    </xf>
    <xf numFmtId="0" fontId="8" fillId="2" borderId="0" xfId="0" applyNumberFormat="1" applyFont="1" applyFill="1" applyBorder="1" applyAlignment="1">
      <alignment horizontal="center" vertical="center"/>
    </xf>
    <xf numFmtId="0" fontId="30" fillId="2" borderId="0" xfId="0" applyNumberFormat="1" applyFont="1" applyFill="1" applyBorder="1" applyAlignment="1">
      <alignment horizontal="center" vertical="center"/>
    </xf>
    <xf numFmtId="0" fontId="30" fillId="0" borderId="0" xfId="0" applyNumberFormat="1" applyFont="1" applyFill="1" applyBorder="1" applyAlignment="1">
      <alignment horizontal="center" vertical="center"/>
    </xf>
    <xf numFmtId="177" fontId="24" fillId="0" borderId="1" xfId="50" applyNumberFormat="1" applyFont="1" applyFill="1" applyBorder="1" applyAlignment="1">
      <alignment horizontal="center" vertical="center" wrapText="1"/>
    </xf>
    <xf numFmtId="0" fontId="25" fillId="0" borderId="1" xfId="50" applyNumberFormat="1" applyFont="1" applyFill="1" applyBorder="1" applyAlignment="1" applyProtection="1">
      <alignment horizontal="center" vertical="center" wrapText="1"/>
    </xf>
    <xf numFmtId="177" fontId="25" fillId="0" borderId="1" xfId="50" applyNumberFormat="1" applyFont="1" applyFill="1" applyBorder="1" applyAlignment="1" applyProtection="1">
      <alignment horizontal="center" vertical="center" wrapText="1"/>
    </xf>
    <xf numFmtId="0" fontId="24" fillId="0" borderId="6" xfId="0" applyFont="1" applyBorder="1" applyAlignment="1">
      <alignment horizontal="center" vertical="center"/>
    </xf>
    <xf numFmtId="0" fontId="25" fillId="0" borderId="1" xfId="0" applyNumberFormat="1" applyFont="1" applyFill="1" applyBorder="1" applyAlignment="1">
      <alignment horizontal="center" vertical="center" wrapText="1"/>
    </xf>
    <xf numFmtId="0" fontId="24" fillId="0" borderId="7" xfId="0" applyFont="1" applyBorder="1" applyAlignment="1">
      <alignment horizontal="center" vertical="center"/>
    </xf>
    <xf numFmtId="0" fontId="27" fillId="0" borderId="0" xfId="50" applyNumberFormat="1" applyFont="1" applyFill="1" applyAlignment="1">
      <alignment horizontal="center" vertical="center" wrapText="1"/>
    </xf>
    <xf numFmtId="0" fontId="24" fillId="0" borderId="1" xfId="49" applyFont="1" applyFill="1" applyBorder="1" applyAlignment="1" applyProtection="1">
      <alignment horizontal="center" vertical="center" wrapText="1"/>
    </xf>
    <xf numFmtId="49" fontId="25" fillId="0" borderId="1" xfId="50" applyNumberFormat="1" applyFont="1" applyFill="1" applyBorder="1" applyAlignment="1">
      <alignment horizontal="center" vertical="center" wrapText="1"/>
    </xf>
    <xf numFmtId="0" fontId="24" fillId="0" borderId="2" xfId="50" applyFont="1" applyFill="1" applyBorder="1" applyAlignment="1">
      <alignment horizontal="center" vertical="center" wrapText="1"/>
    </xf>
    <xf numFmtId="0" fontId="31" fillId="0" borderId="0" xfId="50" applyNumberFormat="1" applyFont="1" applyFill="1" applyBorder="1" applyAlignment="1">
      <alignment horizontal="center" vertical="center" wrapText="1"/>
    </xf>
    <xf numFmtId="0" fontId="22" fillId="2" borderId="4" xfId="50" applyFont="1" applyFill="1" applyBorder="1" applyAlignment="1">
      <alignment horizontal="center" vertical="center" wrapText="1"/>
    </xf>
    <xf numFmtId="0" fontId="22" fillId="2" borderId="5" xfId="50" applyFont="1" applyFill="1" applyBorder="1" applyAlignment="1">
      <alignment horizontal="center" vertical="center" wrapText="1"/>
    </xf>
    <xf numFmtId="0" fontId="22" fillId="2" borderId="6" xfId="50" applyFont="1" applyFill="1" applyBorder="1" applyAlignment="1">
      <alignment horizontal="center" vertical="center" wrapText="1"/>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2" borderId="1" xfId="0" applyFont="1" applyFill="1" applyBorder="1" applyAlignment="1">
      <alignment horizontal="center" vertical="center"/>
    </xf>
    <xf numFmtId="177" fontId="22" fillId="2" borderId="1" xfId="0" applyNumberFormat="1" applyFont="1" applyFill="1" applyBorder="1" applyAlignment="1">
      <alignment horizontal="center" vertical="center"/>
    </xf>
    <xf numFmtId="0" fontId="32" fillId="2" borderId="0" xfId="5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7"/>
  <sheetViews>
    <sheetView tabSelected="1" zoomScale="50" zoomScaleNormal="50" workbookViewId="0">
      <pane ySplit="5" topLeftCell="A6" activePane="bottomLeft" state="frozen"/>
      <selection/>
      <selection pane="bottomLeft" activeCell="A2" sqref="A2:X2"/>
    </sheetView>
  </sheetViews>
  <sheetFormatPr defaultColWidth="9" defaultRowHeight="20.25"/>
  <cols>
    <col min="1" max="2" width="6.7787610619469" style="11" customWidth="1"/>
    <col min="3" max="3" width="6.7787610619469" style="12" customWidth="1"/>
    <col min="4" max="4" width="48.2212389380531" style="11" customWidth="1"/>
    <col min="5" max="5" width="18.3362831858407" style="11" customWidth="1"/>
    <col min="6" max="6" width="18.4424778761062" style="11" customWidth="1"/>
    <col min="7" max="7" width="17.1592920353982" style="11" customWidth="1"/>
    <col min="8" max="8" width="18" style="11" customWidth="1"/>
    <col min="9" max="9" width="18.7787610619469" style="11" customWidth="1"/>
    <col min="10" max="10" width="18.3362831858407" style="11" customWidth="1"/>
    <col min="11" max="11" width="16.929203539823" style="11" customWidth="1"/>
    <col min="12" max="12" width="19.6902654867257" style="11" customWidth="1"/>
    <col min="13" max="13" width="13.8938053097345" style="11" customWidth="1"/>
    <col min="14" max="14" width="11.6637168141593" style="11" customWidth="1"/>
    <col min="15" max="15" width="13.3362831858407" style="11" customWidth="1"/>
    <col min="16" max="16" width="21.2477876106195" style="13" customWidth="1"/>
    <col min="17" max="18" width="14.0796460176991" style="14" customWidth="1"/>
    <col min="19" max="19" width="14.0796460176991" style="15" customWidth="1"/>
    <col min="20" max="23" width="14.0796460176991" style="14" customWidth="1"/>
    <col min="24" max="24" width="38.5840707964602" style="11" customWidth="1"/>
    <col min="25" max="182" width="9" style="11"/>
    <col min="183" max="16339" width="9" style="16"/>
    <col min="16340" max="16384" width="9" style="17"/>
  </cols>
  <sheetData>
    <row r="1" s="1" customFormat="1" ht="30.75" spans="1:1024 1025:16382">
      <c r="A1" s="18" t="s">
        <v>0</v>
      </c>
      <c r="B1" s="18"/>
      <c r="C1" s="19"/>
      <c r="D1" s="20"/>
      <c r="E1" s="20"/>
      <c r="F1" s="20"/>
      <c r="G1" s="20"/>
      <c r="H1" s="20"/>
      <c r="I1" s="20"/>
      <c r="J1" s="20"/>
      <c r="K1" s="20"/>
      <c r="L1" s="20"/>
      <c r="M1" s="20"/>
      <c r="N1" s="20"/>
      <c r="O1" s="20"/>
      <c r="P1" s="21"/>
      <c r="Q1" s="22"/>
      <c r="R1" s="22"/>
      <c r="S1" s="23"/>
      <c r="T1" s="22"/>
      <c r="U1" s="22"/>
      <c r="V1" s="22"/>
      <c r="W1" s="22"/>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row>
    <row r="2" s="1" customFormat="1" ht="33" spans="1:1024 1025:16382">
      <c r="A2" s="24" t="s">
        <v>1</v>
      </c>
      <c r="B2" s="24"/>
      <c r="C2" s="24"/>
      <c r="D2" s="24"/>
      <c r="E2" s="24"/>
      <c r="F2" s="24"/>
      <c r="G2" s="24"/>
      <c r="H2" s="24"/>
      <c r="I2" s="24"/>
      <c r="J2" s="24"/>
      <c r="K2" s="24"/>
      <c r="L2" s="24"/>
      <c r="M2" s="24"/>
      <c r="N2" s="24"/>
      <c r="O2" s="24"/>
      <c r="P2" s="24"/>
      <c r="Q2" s="25"/>
      <c r="R2" s="25"/>
      <c r="S2" s="25"/>
      <c r="T2" s="25"/>
      <c r="U2" s="25"/>
      <c r="V2" s="25"/>
      <c r="W2" s="25"/>
      <c r="X2" s="24"/>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row>
    <row r="3" s="2" customFormat="1" ht="25.4" customHeight="1" spans="1:1024 1025:16382">
      <c r="A3" s="26"/>
      <c r="B3" s="26"/>
      <c r="C3" s="27"/>
      <c r="D3" s="26"/>
      <c r="E3" s="20"/>
      <c r="F3" s="20"/>
      <c r="G3" s="20"/>
      <c r="H3" s="20"/>
      <c r="I3" s="26"/>
      <c r="J3" s="26"/>
      <c r="K3" s="26"/>
      <c r="L3" s="26"/>
      <c r="M3" s="26"/>
      <c r="N3" s="26"/>
      <c r="O3" s="26"/>
      <c r="P3" s="28"/>
      <c r="Q3" s="22"/>
      <c r="R3" s="22"/>
      <c r="S3" s="23"/>
      <c r="T3" s="29"/>
      <c r="U3" s="30"/>
      <c r="V3" s="30"/>
      <c r="W3" s="30"/>
      <c r="X3" s="26"/>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row>
    <row r="4" s="3" customFormat="1" ht="40" customHeight="1" spans="1:1024 1025:16382">
      <c r="A4" s="31" t="s">
        <v>2</v>
      </c>
      <c r="B4" s="31" t="s">
        <v>3</v>
      </c>
      <c r="C4" s="31" t="s">
        <v>4</v>
      </c>
      <c r="D4" s="31" t="s">
        <v>5</v>
      </c>
      <c r="E4" s="32" t="s">
        <v>6</v>
      </c>
      <c r="F4" s="32"/>
      <c r="G4" s="32" t="s">
        <v>7</v>
      </c>
      <c r="H4" s="32"/>
      <c r="I4" s="31" t="s">
        <v>8</v>
      </c>
      <c r="J4" s="31" t="s">
        <v>9</v>
      </c>
      <c r="K4" s="31"/>
      <c r="L4" s="31"/>
      <c r="M4" s="31"/>
      <c r="N4" s="31" t="s">
        <v>10</v>
      </c>
      <c r="O4" s="31"/>
      <c r="P4" s="33" t="s">
        <v>11</v>
      </c>
      <c r="Q4" s="34" t="s">
        <v>12</v>
      </c>
      <c r="R4" s="35" t="s">
        <v>13</v>
      </c>
      <c r="S4" s="36" t="s">
        <v>14</v>
      </c>
      <c r="T4" s="36" t="s">
        <v>15</v>
      </c>
      <c r="U4" s="36"/>
      <c r="V4" s="36"/>
      <c r="W4" s="36" t="s">
        <v>16</v>
      </c>
      <c r="X4" s="31" t="s">
        <v>17</v>
      </c>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row>
    <row r="5" s="3" customFormat="1" ht="100" customHeight="1" spans="1:1024 1025:16382">
      <c r="A5" s="31"/>
      <c r="B5" s="31"/>
      <c r="C5" s="31"/>
      <c r="D5" s="31"/>
      <c r="E5" s="37" t="s">
        <v>18</v>
      </c>
      <c r="F5" s="37" t="s">
        <v>19</v>
      </c>
      <c r="G5" s="37" t="s">
        <v>20</v>
      </c>
      <c r="H5" s="37" t="s">
        <v>21</v>
      </c>
      <c r="I5" s="31"/>
      <c r="J5" s="31" t="s">
        <v>22</v>
      </c>
      <c r="K5" s="31" t="s">
        <v>23</v>
      </c>
      <c r="L5" s="31" t="s">
        <v>24</v>
      </c>
      <c r="M5" s="31" t="s">
        <v>25</v>
      </c>
      <c r="N5" s="31" t="s">
        <v>26</v>
      </c>
      <c r="O5" s="31" t="s">
        <v>27</v>
      </c>
      <c r="P5" s="33"/>
      <c r="Q5" s="38"/>
      <c r="R5" s="35"/>
      <c r="S5" s="36"/>
      <c r="T5" s="36" t="s">
        <v>28</v>
      </c>
      <c r="U5" s="36" t="s">
        <v>29</v>
      </c>
      <c r="V5" s="36" t="s">
        <v>30</v>
      </c>
      <c r="W5" s="36"/>
      <c r="X5" s="31"/>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row>
    <row r="6" s="4" customFormat="1" ht="60" customHeight="1" spans="1:1024 1025:16382">
      <c r="A6" s="37" t="s">
        <v>31</v>
      </c>
      <c r="B6" s="39"/>
      <c r="C6" s="39"/>
      <c r="D6" s="39"/>
      <c r="E6" s="32">
        <f t="shared" ref="E6:L6" si="0">E7+E71+E154+E170+E176</f>
        <v>116698</v>
      </c>
      <c r="F6" s="32">
        <f t="shared" si="0"/>
        <v>38451.88</v>
      </c>
      <c r="G6" s="32">
        <f t="shared" si="0"/>
        <v>126885.43</v>
      </c>
      <c r="H6" s="32">
        <f t="shared" si="0"/>
        <v>41308.19</v>
      </c>
      <c r="I6" s="32">
        <f t="shared" si="0"/>
        <v>149183</v>
      </c>
      <c r="J6" s="32">
        <f t="shared" si="0"/>
        <v>175047</v>
      </c>
      <c r="K6" s="32">
        <f t="shared" si="0"/>
        <v>190328.145</v>
      </c>
      <c r="L6" s="32">
        <f t="shared" si="0"/>
        <v>208213.5</v>
      </c>
      <c r="M6" s="40"/>
      <c r="N6" s="32"/>
      <c r="O6" s="32"/>
      <c r="P6" s="32">
        <f t="shared" ref="P6:W6" si="1">P7+P71+P154+P170+P176</f>
        <v>210945.82875</v>
      </c>
      <c r="Q6" s="35">
        <f t="shared" si="1"/>
        <v>21799</v>
      </c>
      <c r="R6" s="35">
        <f t="shared" si="1"/>
        <v>27484</v>
      </c>
      <c r="S6" s="35">
        <f t="shared" si="1"/>
        <v>-5685</v>
      </c>
      <c r="T6" s="35">
        <f t="shared" si="1"/>
        <v>18720</v>
      </c>
      <c r="U6" s="35">
        <f t="shared" si="1"/>
        <v>8774</v>
      </c>
      <c r="V6" s="35">
        <f t="shared" si="1"/>
        <v>27494</v>
      </c>
      <c r="W6" s="35">
        <f t="shared" si="1"/>
        <v>3089</v>
      </c>
      <c r="X6" s="32"/>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row>
    <row r="7" s="5" customFormat="1" ht="60" customHeight="1" spans="1:1024 1025:16382">
      <c r="A7" s="41" t="s">
        <v>32</v>
      </c>
      <c r="B7" s="42"/>
      <c r="C7" s="42"/>
      <c r="D7" s="42"/>
      <c r="E7" s="43">
        <f t="shared" ref="E7:L7" si="2">SUM(E8:E70)</f>
        <v>59750.44</v>
      </c>
      <c r="F7" s="43">
        <f t="shared" si="2"/>
        <v>19787.54</v>
      </c>
      <c r="G7" s="43">
        <f t="shared" si="2"/>
        <v>62530.97</v>
      </c>
      <c r="H7" s="43">
        <f t="shared" si="2"/>
        <v>19878.4</v>
      </c>
      <c r="I7" s="43">
        <f t="shared" si="2"/>
        <v>66331</v>
      </c>
      <c r="J7" s="43">
        <f t="shared" si="2"/>
        <v>89625.66</v>
      </c>
      <c r="K7" s="43">
        <f t="shared" si="2"/>
        <v>93796.455</v>
      </c>
      <c r="L7" s="43">
        <f t="shared" si="2"/>
        <v>95733</v>
      </c>
      <c r="M7" s="44"/>
      <c r="N7" s="43"/>
      <c r="O7" s="43"/>
      <c r="P7" s="43">
        <f t="shared" ref="P7:W7" si="3">SUM(P8:P70)</f>
        <v>100115.0925</v>
      </c>
      <c r="Q7" s="45">
        <f t="shared" si="3"/>
        <v>10345.82</v>
      </c>
      <c r="R7" s="45">
        <f t="shared" si="3"/>
        <v>12825.71</v>
      </c>
      <c r="S7" s="45">
        <f t="shared" si="3"/>
        <v>-2479.89</v>
      </c>
      <c r="T7" s="45">
        <f t="shared" si="3"/>
        <v>8734</v>
      </c>
      <c r="U7" s="45">
        <f t="shared" si="3"/>
        <v>4034.14</v>
      </c>
      <c r="V7" s="45">
        <f t="shared" si="3"/>
        <v>12768.14</v>
      </c>
      <c r="W7" s="45">
        <f t="shared" si="3"/>
        <v>1554.25</v>
      </c>
      <c r="X7" s="43"/>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c r="DT7" s="46"/>
      <c r="DU7" s="46"/>
      <c r="DV7" s="46"/>
      <c r="DW7" s="46"/>
      <c r="DX7" s="46"/>
      <c r="DY7" s="46"/>
      <c r="DZ7" s="46"/>
      <c r="EA7" s="46"/>
      <c r="EB7" s="46"/>
      <c r="EC7" s="46"/>
      <c r="ED7" s="46"/>
      <c r="EE7" s="46"/>
      <c r="EF7" s="46"/>
      <c r="EG7" s="46"/>
      <c r="EH7" s="46"/>
      <c r="EI7" s="46"/>
      <c r="EJ7" s="46"/>
      <c r="EK7" s="46"/>
      <c r="EL7" s="46"/>
      <c r="EM7" s="46"/>
      <c r="EN7" s="46"/>
      <c r="EO7" s="46"/>
      <c r="EP7" s="46"/>
      <c r="EQ7" s="46"/>
      <c r="ER7" s="46"/>
      <c r="ES7" s="46"/>
      <c r="ET7" s="46"/>
      <c r="EU7" s="46"/>
      <c r="EV7" s="46"/>
      <c r="EW7" s="46"/>
      <c r="EX7" s="46"/>
      <c r="EY7" s="46"/>
      <c r="EZ7" s="46"/>
      <c r="FA7" s="46"/>
      <c r="FB7" s="46"/>
      <c r="FC7" s="46"/>
      <c r="FD7" s="46"/>
      <c r="FE7" s="46"/>
      <c r="FF7" s="46"/>
      <c r="FG7" s="46"/>
      <c r="FH7" s="46"/>
      <c r="FI7" s="46"/>
      <c r="FJ7" s="46"/>
      <c r="FK7" s="46"/>
      <c r="FL7" s="46"/>
      <c r="FM7" s="46"/>
      <c r="FN7" s="46"/>
      <c r="FO7" s="46"/>
      <c r="FP7" s="46"/>
      <c r="FQ7" s="46"/>
      <c r="FR7" s="46"/>
      <c r="FS7" s="46"/>
      <c r="FT7" s="46"/>
      <c r="FU7" s="46"/>
      <c r="FV7" s="46"/>
      <c r="FW7" s="46"/>
      <c r="FX7" s="46"/>
      <c r="FY7" s="46"/>
      <c r="FZ7" s="46"/>
      <c r="GA7" s="5"/>
      <c r="GB7" s="5"/>
      <c r="GC7" s="5"/>
      <c r="GD7" s="5"/>
      <c r="GE7" s="5"/>
      <c r="GF7" s="5"/>
      <c r="GG7" s="5"/>
      <c r="GH7" s="5"/>
      <c r="GI7" s="5"/>
      <c r="GJ7" s="5"/>
      <c r="GK7" s="5"/>
      <c r="GL7" s="5"/>
      <c r="GM7" s="5"/>
      <c r="GN7" s="5"/>
      <c r="GO7" s="5"/>
      <c r="GP7" s="5"/>
      <c r="GQ7" s="5"/>
      <c r="GR7" s="5"/>
      <c r="GS7" s="47"/>
      <c r="GT7" s="47"/>
      <c r="GU7" s="47"/>
      <c r="GV7" s="47"/>
      <c r="GW7" s="47"/>
      <c r="GX7" s="47"/>
      <c r="GY7" s="47"/>
      <c r="GZ7" s="47"/>
      <c r="HA7" s="47"/>
      <c r="HB7" s="47"/>
      <c r="HC7" s="47"/>
      <c r="HD7" s="47"/>
      <c r="HE7" s="47"/>
      <c r="HF7" s="47"/>
      <c r="HG7" s="47"/>
      <c r="HH7" s="47"/>
      <c r="HI7" s="47"/>
      <c r="HJ7" s="47"/>
      <c r="HK7" s="47"/>
      <c r="HL7" s="47"/>
      <c r="HM7" s="47"/>
      <c r="HN7" s="47"/>
      <c r="HO7" s="47"/>
      <c r="HP7" s="47"/>
      <c r="HQ7" s="47"/>
      <c r="HR7" s="47"/>
      <c r="HS7" s="47"/>
      <c r="HT7" s="47"/>
      <c r="HU7" s="47"/>
      <c r="HV7" s="47"/>
      <c r="HW7" s="47"/>
      <c r="HX7" s="47"/>
      <c r="HY7" s="47"/>
      <c r="HZ7" s="47"/>
      <c r="IA7" s="47"/>
      <c r="IB7" s="47"/>
      <c r="IC7" s="47"/>
      <c r="ID7" s="47"/>
      <c r="IE7" s="47"/>
      <c r="IF7" s="47"/>
      <c r="IG7" s="47"/>
      <c r="IH7" s="47"/>
      <c r="II7" s="47"/>
      <c r="IJ7" s="47"/>
      <c r="IK7" s="47"/>
      <c r="IL7" s="47"/>
      <c r="IM7" s="47"/>
      <c r="IN7" s="47"/>
      <c r="IO7" s="47"/>
      <c r="IP7" s="47"/>
      <c r="IQ7" s="47"/>
      <c r="IR7" s="47"/>
      <c r="IS7" s="47"/>
      <c r="IT7" s="47"/>
      <c r="IU7" s="47"/>
      <c r="IV7" s="47"/>
      <c r="IW7" s="47"/>
      <c r="IX7" s="47"/>
      <c r="IY7" s="47"/>
      <c r="IZ7" s="47"/>
      <c r="JA7" s="47"/>
      <c r="JB7" s="47"/>
      <c r="JC7" s="47"/>
      <c r="JD7" s="47"/>
      <c r="JE7" s="47"/>
      <c r="JF7" s="47"/>
      <c r="JG7" s="47"/>
      <c r="JH7" s="47"/>
      <c r="JI7" s="47"/>
      <c r="JJ7" s="47"/>
      <c r="JK7" s="47"/>
      <c r="JL7" s="47"/>
      <c r="JM7" s="47"/>
      <c r="JN7" s="47"/>
      <c r="JO7" s="47"/>
      <c r="JP7" s="47"/>
      <c r="JQ7" s="47"/>
      <c r="JR7" s="47"/>
      <c r="JS7" s="47"/>
      <c r="JT7" s="47"/>
      <c r="JU7" s="47"/>
      <c r="JV7" s="47"/>
      <c r="JW7" s="47"/>
      <c r="JX7" s="47"/>
      <c r="JY7" s="47"/>
      <c r="JZ7" s="47"/>
      <c r="KA7" s="47"/>
      <c r="KB7" s="47"/>
      <c r="KC7" s="47"/>
      <c r="KD7" s="47"/>
      <c r="KE7" s="47"/>
      <c r="KF7" s="47"/>
      <c r="KG7" s="47"/>
      <c r="KH7" s="47"/>
      <c r="KI7" s="47"/>
      <c r="KJ7" s="47"/>
      <c r="KK7" s="47"/>
      <c r="KL7" s="47"/>
      <c r="KM7" s="47"/>
      <c r="KN7" s="47"/>
      <c r="KO7" s="47"/>
      <c r="KP7" s="47"/>
      <c r="KQ7" s="47"/>
      <c r="KR7" s="47"/>
      <c r="KS7" s="47"/>
      <c r="KT7" s="47"/>
      <c r="KU7" s="47"/>
      <c r="KV7" s="47"/>
      <c r="KW7" s="47"/>
      <c r="KX7" s="47"/>
      <c r="KY7" s="47"/>
      <c r="KZ7" s="47"/>
      <c r="LA7" s="47"/>
      <c r="LB7" s="47"/>
      <c r="LC7" s="47"/>
      <c r="LD7" s="47"/>
      <c r="LE7" s="47"/>
      <c r="LF7" s="47"/>
      <c r="LG7" s="47"/>
      <c r="LH7" s="47"/>
      <c r="LI7" s="47"/>
      <c r="LJ7" s="47"/>
      <c r="LK7" s="47"/>
      <c r="LL7" s="47"/>
      <c r="LM7" s="47"/>
      <c r="LN7" s="47"/>
      <c r="LO7" s="47"/>
      <c r="LP7" s="47"/>
      <c r="LQ7" s="47"/>
      <c r="LR7" s="47"/>
      <c r="LS7" s="47"/>
      <c r="LT7" s="47"/>
      <c r="LU7" s="47"/>
      <c r="LV7" s="47"/>
      <c r="LW7" s="47"/>
      <c r="LX7" s="47"/>
      <c r="LY7" s="47"/>
      <c r="LZ7" s="47"/>
      <c r="MA7" s="47"/>
      <c r="MB7" s="47"/>
      <c r="MC7" s="47"/>
      <c r="MD7" s="47"/>
      <c r="ME7" s="47"/>
      <c r="MF7" s="47"/>
      <c r="MG7" s="47"/>
      <c r="MH7" s="47"/>
      <c r="MI7" s="47"/>
      <c r="MJ7" s="47"/>
      <c r="MK7" s="47"/>
      <c r="ML7" s="47"/>
      <c r="MM7" s="47"/>
      <c r="MN7" s="47"/>
      <c r="MO7" s="47"/>
      <c r="MP7" s="47"/>
      <c r="MQ7" s="47"/>
      <c r="MR7" s="47"/>
      <c r="MS7" s="47"/>
      <c r="MT7" s="47"/>
      <c r="MU7" s="47"/>
      <c r="MV7" s="47"/>
      <c r="MW7" s="47"/>
      <c r="MX7" s="47"/>
      <c r="MY7" s="47"/>
      <c r="MZ7" s="47"/>
      <c r="NA7" s="47"/>
      <c r="NB7" s="47"/>
      <c r="NC7" s="47"/>
      <c r="ND7" s="47"/>
      <c r="NE7" s="47"/>
      <c r="NF7" s="47"/>
      <c r="NG7" s="47"/>
      <c r="NH7" s="47"/>
      <c r="NI7" s="47"/>
      <c r="NJ7" s="47"/>
      <c r="NK7" s="47"/>
      <c r="NL7" s="47"/>
      <c r="NM7" s="47"/>
      <c r="NN7" s="47"/>
      <c r="NO7" s="47"/>
      <c r="NP7" s="47"/>
      <c r="NQ7" s="47"/>
      <c r="NR7" s="47"/>
      <c r="NS7" s="47"/>
      <c r="NT7" s="47"/>
      <c r="NU7" s="47"/>
      <c r="NV7" s="47"/>
      <c r="NW7" s="47"/>
      <c r="NX7" s="47"/>
      <c r="NY7" s="47"/>
      <c r="NZ7" s="47"/>
      <c r="OA7" s="47"/>
      <c r="OB7" s="47"/>
      <c r="OC7" s="47"/>
      <c r="OD7" s="47"/>
      <c r="OE7" s="47"/>
      <c r="OF7" s="47"/>
      <c r="OG7" s="47"/>
      <c r="OH7" s="47"/>
      <c r="OI7" s="47"/>
      <c r="OJ7" s="47"/>
      <c r="OK7" s="47"/>
      <c r="OL7" s="47"/>
      <c r="OM7" s="47"/>
      <c r="ON7" s="47"/>
      <c r="OO7" s="47"/>
      <c r="OP7" s="47"/>
      <c r="OQ7" s="47"/>
      <c r="OR7" s="47"/>
      <c r="OS7" s="47"/>
      <c r="OT7" s="47"/>
      <c r="OU7" s="47"/>
      <c r="OV7" s="47"/>
      <c r="OW7" s="47"/>
      <c r="OX7" s="47"/>
      <c r="OY7" s="47"/>
      <c r="OZ7" s="47"/>
      <c r="PA7" s="47"/>
      <c r="PB7" s="47"/>
      <c r="PC7" s="47"/>
      <c r="PD7" s="47"/>
      <c r="PE7" s="47"/>
      <c r="PF7" s="47"/>
      <c r="PG7" s="47"/>
      <c r="PH7" s="47"/>
      <c r="PI7" s="47"/>
      <c r="PJ7" s="47"/>
      <c r="PK7" s="47"/>
      <c r="PL7" s="47"/>
      <c r="PM7" s="47"/>
      <c r="PN7" s="47"/>
      <c r="PO7" s="47"/>
      <c r="PP7" s="47"/>
      <c r="PQ7" s="47"/>
      <c r="PR7" s="47"/>
      <c r="PS7" s="47"/>
      <c r="PT7" s="47"/>
      <c r="PU7" s="47"/>
      <c r="PV7" s="47"/>
      <c r="PW7" s="47"/>
      <c r="PX7" s="47"/>
      <c r="PY7" s="47"/>
      <c r="PZ7" s="47"/>
      <c r="QA7" s="47"/>
      <c r="QB7" s="47"/>
      <c r="QC7" s="47"/>
      <c r="QD7" s="47"/>
      <c r="QE7" s="47"/>
      <c r="QF7" s="47"/>
      <c r="QG7" s="47"/>
      <c r="QH7" s="47"/>
      <c r="QI7" s="47"/>
      <c r="QJ7" s="47"/>
      <c r="QK7" s="47"/>
      <c r="QL7" s="47"/>
      <c r="QM7" s="47"/>
      <c r="QN7" s="47"/>
      <c r="QO7" s="47"/>
      <c r="QP7" s="47"/>
      <c r="QQ7" s="47"/>
      <c r="QR7" s="47"/>
      <c r="QS7" s="47"/>
      <c r="QT7" s="47"/>
      <c r="QU7" s="47"/>
      <c r="QV7" s="47"/>
      <c r="QW7" s="47"/>
      <c r="QX7" s="47"/>
      <c r="QY7" s="47"/>
      <c r="QZ7" s="47"/>
      <c r="RA7" s="47"/>
      <c r="RB7" s="47"/>
      <c r="RC7" s="47"/>
      <c r="RD7" s="47"/>
      <c r="RE7" s="47"/>
      <c r="RF7" s="47"/>
      <c r="RG7" s="47"/>
      <c r="RH7" s="47"/>
      <c r="RI7" s="47"/>
      <c r="RJ7" s="47"/>
      <c r="RK7" s="47"/>
      <c r="RL7" s="47"/>
      <c r="RM7" s="47"/>
      <c r="RN7" s="47"/>
      <c r="RO7" s="47"/>
      <c r="RP7" s="47"/>
      <c r="RQ7" s="47"/>
      <c r="RR7" s="47"/>
      <c r="RS7" s="47"/>
      <c r="RT7" s="47"/>
      <c r="RU7" s="47"/>
      <c r="RV7" s="47"/>
      <c r="RW7" s="47"/>
      <c r="RX7" s="47"/>
      <c r="RY7" s="47"/>
      <c r="RZ7" s="47"/>
      <c r="SA7" s="47"/>
      <c r="SB7" s="47"/>
      <c r="SC7" s="47"/>
      <c r="SD7" s="47"/>
      <c r="SE7" s="47"/>
      <c r="SF7" s="47"/>
      <c r="SG7" s="47"/>
      <c r="SH7" s="47"/>
      <c r="SI7" s="47"/>
      <c r="SJ7" s="47"/>
      <c r="SK7" s="47"/>
      <c r="SL7" s="47"/>
      <c r="SM7" s="47"/>
      <c r="SN7" s="47"/>
      <c r="SO7" s="47"/>
      <c r="SP7" s="47"/>
      <c r="SQ7" s="47"/>
      <c r="SR7" s="47"/>
      <c r="SS7" s="47"/>
      <c r="ST7" s="47"/>
      <c r="SU7" s="47"/>
      <c r="SV7" s="47"/>
      <c r="SW7" s="47"/>
      <c r="SX7" s="47"/>
      <c r="SY7" s="47"/>
      <c r="SZ7" s="47"/>
      <c r="TA7" s="47"/>
      <c r="TB7" s="47"/>
      <c r="TC7" s="47"/>
      <c r="TD7" s="47"/>
      <c r="TE7" s="47"/>
      <c r="TF7" s="47"/>
      <c r="TG7" s="47"/>
      <c r="TH7" s="47"/>
      <c r="TI7" s="47"/>
      <c r="TJ7" s="47"/>
      <c r="TK7" s="47"/>
      <c r="TL7" s="47"/>
      <c r="TM7" s="47"/>
      <c r="TN7" s="47"/>
      <c r="TO7" s="47"/>
      <c r="TP7" s="47"/>
      <c r="TQ7" s="47"/>
      <c r="TR7" s="47"/>
      <c r="TS7" s="47"/>
      <c r="TT7" s="47"/>
      <c r="TU7" s="47"/>
      <c r="TV7" s="47"/>
      <c r="TW7" s="47"/>
      <c r="TX7" s="47"/>
      <c r="TY7" s="47"/>
      <c r="TZ7" s="47"/>
      <c r="UA7" s="47"/>
      <c r="UB7" s="47"/>
      <c r="UC7" s="47"/>
      <c r="UD7" s="47"/>
      <c r="UE7" s="47"/>
      <c r="UF7" s="47"/>
      <c r="UG7" s="47"/>
      <c r="UH7" s="47"/>
      <c r="UI7" s="47"/>
      <c r="UJ7" s="47"/>
      <c r="UK7" s="47"/>
      <c r="UL7" s="47"/>
      <c r="UM7" s="47"/>
      <c r="UN7" s="47"/>
      <c r="UO7" s="47"/>
      <c r="UP7" s="47"/>
      <c r="UQ7" s="47"/>
      <c r="UR7" s="47"/>
      <c r="US7" s="47"/>
      <c r="UT7" s="47"/>
      <c r="UU7" s="47"/>
      <c r="UV7" s="47"/>
      <c r="UW7" s="47"/>
      <c r="UX7" s="47"/>
      <c r="UY7" s="47"/>
      <c r="UZ7" s="47"/>
      <c r="VA7" s="47"/>
      <c r="VB7" s="47"/>
      <c r="VC7" s="47"/>
      <c r="VD7" s="47"/>
      <c r="VE7" s="47"/>
      <c r="VF7" s="47"/>
      <c r="VG7" s="47"/>
      <c r="VH7" s="47"/>
      <c r="VI7" s="47"/>
      <c r="VJ7" s="47"/>
      <c r="VK7" s="47"/>
      <c r="VL7" s="47"/>
      <c r="VM7" s="47"/>
      <c r="VN7" s="47"/>
      <c r="VO7" s="47"/>
      <c r="VP7" s="47"/>
      <c r="VQ7" s="47"/>
      <c r="VR7" s="47"/>
      <c r="VS7" s="47"/>
      <c r="VT7" s="47"/>
      <c r="VU7" s="47"/>
      <c r="VV7" s="47"/>
      <c r="VW7" s="47"/>
      <c r="VX7" s="47"/>
      <c r="VY7" s="47"/>
      <c r="VZ7" s="47"/>
      <c r="WA7" s="47"/>
      <c r="WB7" s="47"/>
      <c r="WC7" s="47"/>
      <c r="WD7" s="47"/>
      <c r="WE7" s="47"/>
      <c r="WF7" s="47"/>
      <c r="WG7" s="47"/>
      <c r="WH7" s="47"/>
      <c r="WI7" s="47"/>
      <c r="WJ7" s="47"/>
      <c r="WK7" s="47"/>
      <c r="WL7" s="47"/>
      <c r="WM7" s="47"/>
      <c r="WN7" s="47"/>
      <c r="WO7" s="47"/>
      <c r="WP7" s="47"/>
      <c r="WQ7" s="47"/>
      <c r="WR7" s="47"/>
      <c r="WS7" s="47"/>
      <c r="WT7" s="47"/>
      <c r="WU7" s="47"/>
      <c r="WV7" s="47"/>
      <c r="WW7" s="47"/>
      <c r="WX7" s="47"/>
      <c r="WY7" s="47"/>
      <c r="WZ7" s="47"/>
      <c r="XA7" s="47"/>
      <c r="XB7" s="47"/>
      <c r="XC7" s="47"/>
      <c r="XD7" s="47"/>
      <c r="XE7" s="47"/>
      <c r="XF7" s="47"/>
      <c r="XG7" s="47"/>
      <c r="XH7" s="47"/>
      <c r="XI7" s="47"/>
      <c r="XJ7" s="47"/>
      <c r="XK7" s="47"/>
      <c r="XL7" s="47"/>
      <c r="XM7" s="47"/>
      <c r="XN7" s="47"/>
      <c r="XO7" s="47"/>
      <c r="XP7" s="47"/>
      <c r="XQ7" s="47"/>
      <c r="XR7" s="47"/>
      <c r="XS7" s="47"/>
      <c r="XT7" s="47"/>
      <c r="XU7" s="47"/>
      <c r="XV7" s="47"/>
      <c r="XW7" s="47"/>
      <c r="XX7" s="47"/>
      <c r="XY7" s="47"/>
      <c r="XZ7" s="47"/>
      <c r="YA7" s="47"/>
      <c r="YB7" s="47"/>
      <c r="YC7" s="47"/>
      <c r="YD7" s="47"/>
      <c r="YE7" s="47"/>
      <c r="YF7" s="47"/>
      <c r="YG7" s="47"/>
      <c r="YH7" s="47"/>
      <c r="YI7" s="47"/>
      <c r="YJ7" s="47"/>
      <c r="YK7" s="47"/>
      <c r="YL7" s="47"/>
      <c r="YM7" s="47"/>
      <c r="YN7" s="47"/>
      <c r="YO7" s="47"/>
      <c r="YP7" s="47"/>
      <c r="YQ7" s="47"/>
      <c r="YR7" s="47"/>
      <c r="YS7" s="47"/>
      <c r="YT7" s="47"/>
      <c r="YU7" s="47"/>
      <c r="YV7" s="47"/>
      <c r="YW7" s="47"/>
      <c r="YX7" s="47"/>
      <c r="YY7" s="47"/>
      <c r="YZ7" s="47"/>
      <c r="ZA7" s="47"/>
      <c r="ZB7" s="47"/>
      <c r="ZC7" s="47"/>
      <c r="ZD7" s="47"/>
      <c r="ZE7" s="47"/>
      <c r="ZF7" s="47"/>
      <c r="ZG7" s="47"/>
      <c r="ZH7" s="47"/>
      <c r="ZI7" s="47"/>
      <c r="ZJ7" s="47"/>
      <c r="ZK7" s="47"/>
      <c r="ZL7" s="47"/>
      <c r="ZM7" s="47"/>
      <c r="ZN7" s="47"/>
      <c r="ZO7" s="47"/>
      <c r="ZP7" s="47"/>
      <c r="ZQ7" s="47"/>
      <c r="ZR7" s="47"/>
      <c r="ZS7" s="47"/>
      <c r="ZT7" s="47"/>
      <c r="ZU7" s="47"/>
      <c r="ZV7" s="47"/>
      <c r="ZW7" s="47"/>
      <c r="ZX7" s="47"/>
      <c r="ZY7" s="47"/>
      <c r="ZZ7" s="47"/>
      <c r="AAA7" s="47"/>
      <c r="AAB7" s="47"/>
      <c r="AAC7" s="47"/>
      <c r="AAD7" s="47"/>
      <c r="AAE7" s="47"/>
      <c r="AAF7" s="47"/>
      <c r="AAG7" s="47"/>
      <c r="AAH7" s="47"/>
      <c r="AAI7" s="47"/>
      <c r="AAJ7" s="47"/>
      <c r="AAK7" s="47"/>
      <c r="AAL7" s="47"/>
      <c r="AAM7" s="47"/>
      <c r="AAN7" s="47"/>
      <c r="AAO7" s="47"/>
      <c r="AAP7" s="47"/>
      <c r="AAQ7" s="47"/>
      <c r="AAR7" s="47"/>
      <c r="AAS7" s="47"/>
      <c r="AAT7" s="47"/>
      <c r="AAU7" s="47"/>
      <c r="AAV7" s="47"/>
      <c r="AAW7" s="47"/>
      <c r="AAX7" s="47"/>
      <c r="AAY7" s="47"/>
      <c r="AAZ7" s="47"/>
      <c r="ABA7" s="47"/>
      <c r="ABB7" s="47"/>
      <c r="ABC7" s="47"/>
      <c r="ABD7" s="47"/>
      <c r="ABE7" s="47"/>
      <c r="ABF7" s="47"/>
      <c r="ABG7" s="47"/>
      <c r="ABH7" s="47"/>
      <c r="ABI7" s="47"/>
      <c r="ABJ7" s="47"/>
      <c r="ABK7" s="47"/>
      <c r="ABL7" s="47"/>
      <c r="ABM7" s="47"/>
      <c r="ABN7" s="47"/>
      <c r="ABO7" s="47"/>
      <c r="ABP7" s="47"/>
      <c r="ABQ7" s="47"/>
      <c r="ABR7" s="47"/>
      <c r="ABS7" s="47"/>
      <c r="ABT7" s="47"/>
      <c r="ABU7" s="47"/>
      <c r="ABV7" s="47"/>
      <c r="ABW7" s="47"/>
      <c r="ABX7" s="47"/>
      <c r="ABY7" s="47"/>
      <c r="ABZ7" s="47"/>
      <c r="ACA7" s="47"/>
      <c r="ACB7" s="47"/>
      <c r="ACC7" s="47"/>
      <c r="ACD7" s="47"/>
      <c r="ACE7" s="47"/>
      <c r="ACF7" s="47"/>
      <c r="ACG7" s="47"/>
      <c r="ACH7" s="47"/>
      <c r="ACI7" s="47"/>
      <c r="ACJ7" s="47"/>
      <c r="ACK7" s="47"/>
      <c r="ACL7" s="47"/>
      <c r="ACM7" s="47"/>
      <c r="ACN7" s="47"/>
      <c r="ACO7" s="47"/>
      <c r="ACP7" s="47"/>
      <c r="ACQ7" s="47"/>
      <c r="ACR7" s="47"/>
      <c r="ACS7" s="47"/>
      <c r="ACT7" s="47"/>
      <c r="ACU7" s="47"/>
      <c r="ACV7" s="47"/>
      <c r="ACW7" s="47"/>
      <c r="ACX7" s="47"/>
      <c r="ACY7" s="47"/>
      <c r="ACZ7" s="47"/>
      <c r="ADA7" s="47"/>
      <c r="ADB7" s="47"/>
      <c r="ADC7" s="47"/>
      <c r="ADD7" s="47"/>
      <c r="ADE7" s="47"/>
      <c r="ADF7" s="47"/>
      <c r="ADG7" s="47"/>
      <c r="ADH7" s="47"/>
      <c r="ADI7" s="47"/>
      <c r="ADJ7" s="47"/>
      <c r="ADK7" s="47"/>
      <c r="ADL7" s="47"/>
      <c r="ADM7" s="47"/>
      <c r="ADN7" s="47"/>
      <c r="ADO7" s="47"/>
      <c r="ADP7" s="47"/>
      <c r="ADQ7" s="47"/>
      <c r="ADR7" s="47"/>
      <c r="ADS7" s="47"/>
      <c r="ADT7" s="47"/>
      <c r="ADU7" s="47"/>
      <c r="ADV7" s="47"/>
      <c r="ADW7" s="47"/>
      <c r="ADX7" s="47"/>
      <c r="ADY7" s="47"/>
      <c r="ADZ7" s="47"/>
      <c r="AEA7" s="47"/>
      <c r="AEB7" s="47"/>
      <c r="AEC7" s="47"/>
      <c r="AED7" s="47"/>
      <c r="AEE7" s="47"/>
      <c r="AEF7" s="47"/>
      <c r="AEG7" s="47"/>
      <c r="AEH7" s="47"/>
      <c r="AEI7" s="47"/>
      <c r="AEJ7" s="47"/>
      <c r="AEK7" s="47"/>
      <c r="AEL7" s="47"/>
      <c r="AEM7" s="47"/>
      <c r="AEN7" s="47"/>
      <c r="AEO7" s="47"/>
      <c r="AEP7" s="47"/>
      <c r="AEQ7" s="47"/>
      <c r="AER7" s="47"/>
      <c r="AES7" s="47"/>
      <c r="AET7" s="47"/>
      <c r="AEU7" s="47"/>
      <c r="AEV7" s="47"/>
      <c r="AEW7" s="47"/>
      <c r="AEX7" s="47"/>
      <c r="AEY7" s="47"/>
      <c r="AEZ7" s="47"/>
      <c r="AFA7" s="47"/>
      <c r="AFB7" s="47"/>
      <c r="AFC7" s="47"/>
      <c r="AFD7" s="47"/>
      <c r="AFE7" s="47"/>
      <c r="AFF7" s="47"/>
      <c r="AFG7" s="47"/>
      <c r="AFH7" s="47"/>
      <c r="AFI7" s="47"/>
      <c r="AFJ7" s="47"/>
      <c r="AFK7" s="47"/>
      <c r="AFL7" s="47"/>
      <c r="AFM7" s="47"/>
      <c r="AFN7" s="47"/>
      <c r="AFO7" s="47"/>
      <c r="AFP7" s="47"/>
      <c r="AFQ7" s="47"/>
      <c r="AFR7" s="47"/>
      <c r="AFS7" s="47"/>
      <c r="AFT7" s="47"/>
      <c r="AFU7" s="47"/>
      <c r="AFV7" s="47"/>
      <c r="AFW7" s="47"/>
      <c r="AFX7" s="47"/>
      <c r="AFY7" s="47"/>
      <c r="AFZ7" s="47"/>
      <c r="AGA7" s="47"/>
      <c r="AGB7" s="47"/>
      <c r="AGC7" s="47"/>
      <c r="AGD7" s="47"/>
      <c r="AGE7" s="47"/>
      <c r="AGF7" s="47"/>
      <c r="AGG7" s="47"/>
      <c r="AGH7" s="47"/>
      <c r="AGI7" s="47"/>
      <c r="AGJ7" s="47"/>
      <c r="AGK7" s="47"/>
      <c r="AGL7" s="47"/>
      <c r="AGM7" s="47"/>
      <c r="AGN7" s="47"/>
      <c r="AGO7" s="47"/>
      <c r="AGP7" s="47"/>
      <c r="AGQ7" s="47"/>
      <c r="AGR7" s="47"/>
      <c r="AGS7" s="47"/>
      <c r="AGT7" s="47"/>
      <c r="AGU7" s="47"/>
      <c r="AGV7" s="47"/>
      <c r="AGW7" s="47"/>
      <c r="AGX7" s="47"/>
      <c r="AGY7" s="47"/>
      <c r="AGZ7" s="47"/>
      <c r="AHA7" s="47"/>
      <c r="AHB7" s="47"/>
      <c r="AHC7" s="47"/>
      <c r="AHD7" s="47"/>
      <c r="AHE7" s="47"/>
      <c r="AHF7" s="47"/>
      <c r="AHG7" s="47"/>
      <c r="AHH7" s="47"/>
      <c r="AHI7" s="47"/>
      <c r="AHJ7" s="47"/>
      <c r="AHK7" s="47"/>
      <c r="AHL7" s="47"/>
      <c r="AHM7" s="47"/>
      <c r="AHN7" s="47"/>
      <c r="AHO7" s="47"/>
      <c r="AHP7" s="47"/>
      <c r="AHQ7" s="47"/>
      <c r="AHR7" s="47"/>
      <c r="AHS7" s="47"/>
      <c r="AHT7" s="47"/>
      <c r="AHU7" s="47"/>
      <c r="AHV7" s="47"/>
      <c r="AHW7" s="47"/>
      <c r="AHX7" s="47"/>
      <c r="AHY7" s="47"/>
      <c r="AHZ7" s="47"/>
      <c r="AIA7" s="47"/>
      <c r="AIB7" s="47"/>
      <c r="AIC7" s="47"/>
      <c r="AID7" s="47"/>
      <c r="AIE7" s="47"/>
      <c r="AIF7" s="47"/>
      <c r="AIG7" s="47"/>
      <c r="AIH7" s="47"/>
      <c r="AII7" s="47"/>
      <c r="AIJ7" s="47"/>
      <c r="AIK7" s="47"/>
      <c r="AIL7" s="47"/>
      <c r="AIM7" s="47"/>
      <c r="AIN7" s="47"/>
      <c r="AIO7" s="47"/>
      <c r="AIP7" s="47"/>
      <c r="AIQ7" s="47"/>
      <c r="AIR7" s="47"/>
      <c r="AIS7" s="47"/>
      <c r="AIT7" s="47"/>
      <c r="AIU7" s="47"/>
      <c r="AIV7" s="47"/>
      <c r="AIW7" s="47"/>
      <c r="AIX7" s="47"/>
      <c r="AIY7" s="47"/>
      <c r="AIZ7" s="47"/>
      <c r="AJA7" s="47"/>
      <c r="AJB7" s="47"/>
      <c r="AJC7" s="47"/>
      <c r="AJD7" s="47"/>
      <c r="AJE7" s="47"/>
      <c r="AJF7" s="47"/>
      <c r="AJG7" s="47"/>
      <c r="AJH7" s="47"/>
      <c r="AJI7" s="47"/>
      <c r="AJJ7" s="47"/>
      <c r="AJK7" s="47"/>
      <c r="AJL7" s="47"/>
      <c r="AJM7" s="47"/>
      <c r="AJN7" s="47"/>
      <c r="AJO7" s="47"/>
      <c r="AJP7" s="47"/>
      <c r="AJQ7" s="47"/>
      <c r="AJR7" s="47"/>
      <c r="AJS7" s="47"/>
      <c r="AJT7" s="47"/>
      <c r="AJU7" s="47"/>
      <c r="AJV7" s="47"/>
      <c r="AJW7" s="47"/>
      <c r="AJX7" s="47"/>
      <c r="AJY7" s="47"/>
      <c r="AJZ7" s="47"/>
      <c r="AKA7" s="47"/>
      <c r="AKB7" s="47"/>
      <c r="AKC7" s="47"/>
      <c r="AKD7" s="47"/>
      <c r="AKE7" s="47"/>
      <c r="AKF7" s="47"/>
      <c r="AKG7" s="47"/>
      <c r="AKH7" s="47"/>
      <c r="AKI7" s="47"/>
      <c r="AKJ7" s="47"/>
      <c r="AKK7" s="47"/>
      <c r="AKL7" s="47"/>
      <c r="AKM7" s="47"/>
      <c r="AKN7" s="47"/>
      <c r="AKO7" s="47"/>
      <c r="AKP7" s="47"/>
      <c r="AKQ7" s="47"/>
      <c r="AKR7" s="47"/>
      <c r="AKS7" s="47"/>
      <c r="AKT7" s="47"/>
      <c r="AKU7" s="47"/>
      <c r="AKV7" s="47"/>
      <c r="AKW7" s="47"/>
      <c r="AKX7" s="47"/>
      <c r="AKY7" s="47"/>
      <c r="AKZ7" s="47"/>
      <c r="ALA7" s="47"/>
      <c r="ALB7" s="47"/>
      <c r="ALC7" s="47"/>
      <c r="ALD7" s="47"/>
      <c r="ALE7" s="47"/>
      <c r="ALF7" s="47"/>
      <c r="ALG7" s="47"/>
      <c r="ALH7" s="47"/>
      <c r="ALI7" s="47"/>
      <c r="ALJ7" s="47"/>
      <c r="ALK7" s="47"/>
      <c r="ALL7" s="47"/>
      <c r="ALM7" s="47"/>
      <c r="ALN7" s="47"/>
      <c r="ALO7" s="47"/>
      <c r="ALP7" s="47"/>
      <c r="ALQ7" s="47"/>
      <c r="ALR7" s="47"/>
      <c r="ALS7" s="47"/>
      <c r="ALT7" s="47"/>
      <c r="ALU7" s="47"/>
      <c r="ALV7" s="47"/>
      <c r="ALW7" s="47"/>
      <c r="ALX7" s="47"/>
      <c r="ALY7" s="47"/>
      <c r="ALZ7" s="47"/>
      <c r="AMA7" s="47"/>
      <c r="AMB7" s="47"/>
      <c r="AMC7" s="47"/>
      <c r="AMD7" s="47"/>
      <c r="AME7" s="47"/>
      <c r="AMF7" s="47"/>
      <c r="AMG7" s="47"/>
      <c r="AMH7" s="47"/>
      <c r="AMI7" s="47"/>
      <c r="AMJ7" s="47"/>
      <c r="AMK7" s="47"/>
      <c r="AML7" s="47"/>
      <c r="AMM7" s="47"/>
      <c r="AMN7" s="47"/>
      <c r="AMO7" s="47"/>
      <c r="AMP7" s="47"/>
      <c r="AMQ7" s="47"/>
      <c r="AMR7" s="47"/>
      <c r="AMS7" s="47"/>
      <c r="AMT7" s="47"/>
      <c r="AMU7" s="47"/>
      <c r="AMV7" s="47"/>
      <c r="AMW7" s="47"/>
      <c r="AMX7" s="47"/>
      <c r="AMY7" s="47"/>
      <c r="AMZ7" s="47"/>
      <c r="ANA7" s="47"/>
      <c r="ANB7" s="47"/>
      <c r="ANC7" s="47"/>
      <c r="AND7" s="47"/>
      <c r="ANE7" s="47"/>
      <c r="ANF7" s="47"/>
      <c r="ANG7" s="47"/>
      <c r="ANH7" s="47"/>
      <c r="ANI7" s="47"/>
      <c r="ANJ7" s="47"/>
      <c r="ANK7" s="47"/>
      <c r="ANL7" s="47"/>
      <c r="ANM7" s="47"/>
      <c r="ANN7" s="47"/>
      <c r="ANO7" s="47"/>
      <c r="ANP7" s="47"/>
      <c r="ANQ7" s="47"/>
      <c r="ANR7" s="47"/>
      <c r="ANS7" s="47"/>
      <c r="ANT7" s="47"/>
      <c r="ANU7" s="47"/>
      <c r="ANV7" s="47"/>
      <c r="ANW7" s="47"/>
      <c r="ANX7" s="47"/>
      <c r="ANY7" s="47"/>
      <c r="ANZ7" s="47"/>
      <c r="AOA7" s="47"/>
      <c r="AOB7" s="47"/>
      <c r="AOC7" s="47"/>
      <c r="AOD7" s="47"/>
      <c r="AOE7" s="47"/>
      <c r="AOF7" s="47"/>
      <c r="AOG7" s="47"/>
      <c r="AOH7" s="47"/>
      <c r="AOI7" s="47"/>
      <c r="AOJ7" s="47"/>
      <c r="AOK7" s="47"/>
      <c r="AOL7" s="47"/>
      <c r="AOM7" s="47"/>
      <c r="AON7" s="47"/>
      <c r="AOO7" s="47"/>
      <c r="AOP7" s="47"/>
      <c r="AOQ7" s="47"/>
      <c r="AOR7" s="47"/>
      <c r="AOS7" s="47"/>
      <c r="AOT7" s="47"/>
      <c r="AOU7" s="47"/>
      <c r="AOV7" s="47"/>
      <c r="AOW7" s="47"/>
      <c r="AOX7" s="47"/>
      <c r="AOY7" s="47"/>
      <c r="AOZ7" s="47"/>
      <c r="APA7" s="47"/>
      <c r="APB7" s="47"/>
      <c r="APC7" s="47"/>
      <c r="APD7" s="47"/>
      <c r="APE7" s="47"/>
      <c r="APF7" s="47"/>
      <c r="APG7" s="47"/>
      <c r="APH7" s="47"/>
      <c r="API7" s="47"/>
      <c r="APJ7" s="47"/>
      <c r="APK7" s="47"/>
      <c r="APL7" s="47"/>
      <c r="APM7" s="47"/>
      <c r="APN7" s="47"/>
      <c r="APO7" s="47"/>
      <c r="APP7" s="47"/>
      <c r="APQ7" s="47"/>
      <c r="APR7" s="47"/>
      <c r="APS7" s="47"/>
      <c r="APT7" s="47"/>
      <c r="APU7" s="47"/>
      <c r="APV7" s="47"/>
      <c r="APW7" s="47"/>
      <c r="APX7" s="47"/>
      <c r="APY7" s="47"/>
      <c r="APZ7" s="47"/>
      <c r="AQA7" s="47"/>
      <c r="AQB7" s="47"/>
      <c r="AQC7" s="47"/>
      <c r="AQD7" s="47"/>
      <c r="AQE7" s="47"/>
      <c r="AQF7" s="47"/>
      <c r="AQG7" s="47"/>
      <c r="AQH7" s="47"/>
      <c r="AQI7" s="47"/>
      <c r="AQJ7" s="47"/>
      <c r="AQK7" s="47"/>
      <c r="AQL7" s="47"/>
      <c r="AQM7" s="47"/>
      <c r="AQN7" s="47"/>
      <c r="AQO7" s="47"/>
      <c r="AQP7" s="47"/>
      <c r="AQQ7" s="47"/>
      <c r="AQR7" s="47"/>
      <c r="AQS7" s="47"/>
      <c r="AQT7" s="47"/>
      <c r="AQU7" s="47"/>
      <c r="AQV7" s="47"/>
      <c r="AQW7" s="47"/>
      <c r="AQX7" s="47"/>
      <c r="AQY7" s="47"/>
      <c r="AQZ7" s="47"/>
      <c r="ARA7" s="47"/>
      <c r="ARB7" s="47"/>
      <c r="ARC7" s="47"/>
      <c r="ARD7" s="47"/>
      <c r="ARE7" s="47"/>
      <c r="ARF7" s="47"/>
      <c r="ARG7" s="47"/>
      <c r="ARH7" s="47"/>
      <c r="ARI7" s="47"/>
      <c r="ARJ7" s="47"/>
      <c r="ARK7" s="47"/>
      <c r="ARL7" s="47"/>
      <c r="ARM7" s="47"/>
      <c r="ARN7" s="47"/>
      <c r="ARO7" s="47"/>
      <c r="ARP7" s="47"/>
      <c r="ARQ7" s="47"/>
      <c r="ARR7" s="47"/>
      <c r="ARS7" s="47"/>
      <c r="ART7" s="47"/>
      <c r="ARU7" s="47"/>
      <c r="ARV7" s="47"/>
      <c r="ARW7" s="47"/>
      <c r="ARX7" s="47"/>
      <c r="ARY7" s="47"/>
      <c r="ARZ7" s="47"/>
      <c r="ASA7" s="47"/>
      <c r="ASB7" s="47"/>
      <c r="ASC7" s="47"/>
      <c r="ASD7" s="47"/>
      <c r="ASE7" s="47"/>
      <c r="ASF7" s="47"/>
      <c r="ASG7" s="47"/>
      <c r="ASH7" s="47"/>
      <c r="ASI7" s="47"/>
      <c r="ASJ7" s="47"/>
      <c r="ASK7" s="47"/>
      <c r="ASL7" s="47"/>
      <c r="ASM7" s="47"/>
      <c r="ASN7" s="47"/>
      <c r="ASO7" s="47"/>
      <c r="ASP7" s="47"/>
      <c r="ASQ7" s="47"/>
      <c r="ASR7" s="47"/>
      <c r="ASS7" s="47"/>
      <c r="AST7" s="47"/>
      <c r="ASU7" s="47"/>
      <c r="ASV7" s="47"/>
      <c r="ASW7" s="47"/>
      <c r="ASX7" s="47"/>
      <c r="ASY7" s="47"/>
      <c r="ASZ7" s="47"/>
      <c r="ATA7" s="47"/>
      <c r="ATB7" s="47"/>
      <c r="ATC7" s="47"/>
      <c r="ATD7" s="47"/>
      <c r="ATE7" s="47"/>
      <c r="ATF7" s="47"/>
      <c r="ATG7" s="47"/>
      <c r="ATH7" s="47"/>
      <c r="ATI7" s="47"/>
      <c r="ATJ7" s="47"/>
      <c r="ATK7" s="47"/>
      <c r="ATL7" s="47"/>
      <c r="ATM7" s="47"/>
      <c r="ATN7" s="47"/>
      <c r="ATO7" s="47"/>
      <c r="ATP7" s="47"/>
      <c r="ATQ7" s="47"/>
      <c r="ATR7" s="47"/>
      <c r="ATS7" s="47"/>
      <c r="ATT7" s="47"/>
      <c r="ATU7" s="47"/>
      <c r="ATV7" s="47"/>
      <c r="ATW7" s="47"/>
      <c r="ATX7" s="47"/>
      <c r="ATY7" s="47"/>
      <c r="ATZ7" s="47"/>
      <c r="AUA7" s="47"/>
      <c r="AUB7" s="47"/>
      <c r="AUC7" s="47"/>
      <c r="AUD7" s="47"/>
      <c r="AUE7" s="47"/>
      <c r="AUF7" s="47"/>
      <c r="AUG7" s="47"/>
      <c r="AUH7" s="47"/>
      <c r="AUI7" s="47"/>
      <c r="AUJ7" s="47"/>
      <c r="AUK7" s="47"/>
      <c r="AUL7" s="47"/>
      <c r="AUM7" s="47"/>
      <c r="AUN7" s="47"/>
      <c r="AUO7" s="47"/>
      <c r="AUP7" s="47"/>
      <c r="AUQ7" s="47"/>
      <c r="AUR7" s="47"/>
      <c r="AUS7" s="47"/>
      <c r="AUT7" s="47"/>
      <c r="AUU7" s="47"/>
      <c r="AUV7" s="47"/>
      <c r="AUW7" s="47"/>
      <c r="AUX7" s="47"/>
      <c r="AUY7" s="47"/>
      <c r="AUZ7" s="47"/>
      <c r="AVA7" s="47"/>
      <c r="AVB7" s="47"/>
      <c r="AVC7" s="47"/>
      <c r="AVD7" s="47"/>
      <c r="AVE7" s="47"/>
      <c r="AVF7" s="47"/>
      <c r="AVG7" s="47"/>
      <c r="AVH7" s="47"/>
      <c r="AVI7" s="47"/>
      <c r="AVJ7" s="47"/>
      <c r="AVK7" s="47"/>
      <c r="AVL7" s="47"/>
      <c r="AVM7" s="47"/>
      <c r="AVN7" s="47"/>
      <c r="AVO7" s="47"/>
      <c r="AVP7" s="47"/>
      <c r="AVQ7" s="47"/>
      <c r="AVR7" s="47"/>
      <c r="AVS7" s="47"/>
      <c r="AVT7" s="47"/>
      <c r="AVU7" s="47"/>
      <c r="AVV7" s="47"/>
      <c r="AVW7" s="47"/>
      <c r="AVX7" s="47"/>
      <c r="AVY7" s="47"/>
      <c r="AVZ7" s="47"/>
      <c r="AWA7" s="47"/>
      <c r="AWB7" s="47"/>
      <c r="AWC7" s="47"/>
      <c r="AWD7" s="47"/>
      <c r="AWE7" s="47"/>
      <c r="AWF7" s="47"/>
      <c r="AWG7" s="47"/>
      <c r="AWH7" s="47"/>
      <c r="AWI7" s="47"/>
      <c r="AWJ7" s="47"/>
      <c r="AWK7" s="47"/>
      <c r="AWL7" s="47"/>
      <c r="AWM7" s="47"/>
      <c r="AWN7" s="47"/>
      <c r="AWO7" s="47"/>
      <c r="AWP7" s="47"/>
      <c r="AWQ7" s="47"/>
      <c r="AWR7" s="47"/>
      <c r="AWS7" s="47"/>
      <c r="AWT7" s="47"/>
      <c r="AWU7" s="47"/>
      <c r="AWV7" s="47"/>
      <c r="AWW7" s="47"/>
      <c r="AWX7" s="47"/>
      <c r="AWY7" s="47"/>
      <c r="AWZ7" s="47"/>
      <c r="AXA7" s="47"/>
      <c r="AXB7" s="47"/>
      <c r="AXC7" s="47"/>
      <c r="AXD7" s="47"/>
      <c r="AXE7" s="47"/>
      <c r="AXF7" s="47"/>
      <c r="AXG7" s="47"/>
      <c r="AXH7" s="47"/>
      <c r="AXI7" s="47"/>
      <c r="AXJ7" s="47"/>
      <c r="AXK7" s="47"/>
      <c r="AXL7" s="47"/>
      <c r="AXM7" s="47"/>
      <c r="AXN7" s="47"/>
      <c r="AXO7" s="47"/>
      <c r="AXP7" s="47"/>
      <c r="AXQ7" s="47"/>
      <c r="AXR7" s="47"/>
      <c r="AXS7" s="47"/>
      <c r="AXT7" s="47"/>
      <c r="AXU7" s="47"/>
      <c r="AXV7" s="47"/>
      <c r="AXW7" s="47"/>
      <c r="AXX7" s="47"/>
      <c r="AXY7" s="47"/>
      <c r="AXZ7" s="47"/>
      <c r="AYA7" s="47"/>
      <c r="AYB7" s="47"/>
      <c r="AYC7" s="47"/>
      <c r="AYD7" s="47"/>
      <c r="AYE7" s="47"/>
      <c r="AYF7" s="47"/>
      <c r="AYG7" s="47"/>
      <c r="AYH7" s="47"/>
      <c r="AYI7" s="47"/>
      <c r="AYJ7" s="47"/>
      <c r="AYK7" s="47"/>
      <c r="AYL7" s="47"/>
      <c r="AYM7" s="47"/>
      <c r="AYN7" s="47"/>
      <c r="AYO7" s="47"/>
      <c r="AYP7" s="47"/>
      <c r="AYQ7" s="47"/>
      <c r="AYR7" s="47"/>
      <c r="AYS7" s="47"/>
      <c r="AYT7" s="47"/>
      <c r="AYU7" s="47"/>
      <c r="AYV7" s="47"/>
      <c r="AYW7" s="47"/>
      <c r="AYX7" s="47"/>
      <c r="AYY7" s="47"/>
      <c r="AYZ7" s="47"/>
      <c r="AZA7" s="47"/>
      <c r="AZB7" s="47"/>
      <c r="AZC7" s="47"/>
      <c r="AZD7" s="47"/>
      <c r="AZE7" s="47"/>
      <c r="AZF7" s="47"/>
      <c r="AZG7" s="47"/>
      <c r="AZH7" s="47"/>
      <c r="AZI7" s="47"/>
      <c r="AZJ7" s="47"/>
      <c r="AZK7" s="47"/>
      <c r="AZL7" s="47"/>
      <c r="AZM7" s="47"/>
      <c r="AZN7" s="47"/>
      <c r="AZO7" s="47"/>
      <c r="AZP7" s="47"/>
      <c r="AZQ7" s="47"/>
      <c r="AZR7" s="47"/>
      <c r="AZS7" s="47"/>
      <c r="AZT7" s="47"/>
      <c r="AZU7" s="47"/>
      <c r="AZV7" s="47"/>
      <c r="AZW7" s="47"/>
      <c r="AZX7" s="47"/>
      <c r="AZY7" s="47"/>
      <c r="AZZ7" s="47"/>
      <c r="BAA7" s="47"/>
      <c r="BAB7" s="47"/>
      <c r="BAC7" s="47"/>
      <c r="BAD7" s="47"/>
      <c r="BAE7" s="47"/>
      <c r="BAF7" s="47"/>
      <c r="BAG7" s="47"/>
      <c r="BAH7" s="47"/>
      <c r="BAI7" s="47"/>
      <c r="BAJ7" s="47"/>
      <c r="BAK7" s="47"/>
      <c r="BAL7" s="47"/>
      <c r="BAM7" s="47"/>
      <c r="BAN7" s="47"/>
      <c r="BAO7" s="47"/>
      <c r="BAP7" s="47"/>
      <c r="BAQ7" s="47"/>
      <c r="BAR7" s="47"/>
      <c r="BAS7" s="47"/>
      <c r="BAT7" s="47"/>
      <c r="BAU7" s="47"/>
      <c r="BAV7" s="47"/>
      <c r="BAW7" s="47"/>
      <c r="BAX7" s="47"/>
      <c r="BAY7" s="47"/>
      <c r="BAZ7" s="47"/>
      <c r="BBA7" s="47"/>
      <c r="BBB7" s="47"/>
      <c r="BBC7" s="47"/>
      <c r="BBD7" s="47"/>
      <c r="BBE7" s="47"/>
      <c r="BBF7" s="47"/>
      <c r="BBG7" s="47"/>
      <c r="BBH7" s="47"/>
      <c r="BBI7" s="47"/>
      <c r="BBJ7" s="47"/>
      <c r="BBK7" s="47"/>
      <c r="BBL7" s="47"/>
      <c r="BBM7" s="47"/>
      <c r="BBN7" s="47"/>
      <c r="BBO7" s="47"/>
      <c r="BBP7" s="47"/>
      <c r="BBQ7" s="47"/>
      <c r="BBR7" s="47"/>
      <c r="BBS7" s="47"/>
      <c r="BBT7" s="47"/>
      <c r="BBU7" s="47"/>
      <c r="BBV7" s="47"/>
      <c r="BBW7" s="47"/>
      <c r="BBX7" s="47"/>
      <c r="BBY7" s="47"/>
      <c r="BBZ7" s="47"/>
      <c r="BCA7" s="47"/>
      <c r="BCB7" s="47"/>
      <c r="BCC7" s="47"/>
      <c r="BCD7" s="47"/>
      <c r="BCE7" s="47"/>
      <c r="BCF7" s="47"/>
      <c r="BCG7" s="47"/>
      <c r="BCH7" s="47"/>
      <c r="BCI7" s="47"/>
      <c r="BCJ7" s="47"/>
      <c r="BCK7" s="47"/>
      <c r="BCL7" s="47"/>
      <c r="BCM7" s="47"/>
      <c r="BCN7" s="47"/>
      <c r="BCO7" s="47"/>
      <c r="BCP7" s="47"/>
      <c r="BCQ7" s="47"/>
      <c r="BCR7" s="47"/>
      <c r="BCS7" s="47"/>
      <c r="BCT7" s="47"/>
      <c r="BCU7" s="47"/>
      <c r="BCV7" s="47"/>
      <c r="BCW7" s="47"/>
      <c r="BCX7" s="47"/>
      <c r="BCY7" s="47"/>
      <c r="BCZ7" s="47"/>
      <c r="BDA7" s="47"/>
      <c r="BDB7" s="47"/>
      <c r="BDC7" s="47"/>
      <c r="BDD7" s="47"/>
      <c r="BDE7" s="47"/>
      <c r="BDF7" s="47"/>
      <c r="BDG7" s="47"/>
      <c r="BDH7" s="47"/>
      <c r="BDI7" s="47"/>
      <c r="BDJ7" s="47"/>
      <c r="BDK7" s="47"/>
      <c r="BDL7" s="47"/>
      <c r="BDM7" s="47"/>
      <c r="BDN7" s="47"/>
      <c r="BDO7" s="47"/>
      <c r="BDP7" s="47"/>
      <c r="BDQ7" s="47"/>
      <c r="BDR7" s="47"/>
      <c r="BDS7" s="47"/>
      <c r="BDT7" s="47"/>
      <c r="BDU7" s="47"/>
      <c r="BDV7" s="47"/>
      <c r="BDW7" s="47"/>
      <c r="BDX7" s="47"/>
      <c r="BDY7" s="47"/>
      <c r="BDZ7" s="47"/>
      <c r="BEA7" s="47"/>
      <c r="BEB7" s="47"/>
      <c r="BEC7" s="47"/>
      <c r="BED7" s="47"/>
      <c r="BEE7" s="47"/>
      <c r="BEF7" s="47"/>
      <c r="BEG7" s="47"/>
      <c r="BEH7" s="47"/>
      <c r="BEI7" s="47"/>
      <c r="BEJ7" s="47"/>
      <c r="BEK7" s="47"/>
      <c r="BEL7" s="47"/>
      <c r="BEM7" s="47"/>
      <c r="BEN7" s="47"/>
      <c r="BEO7" s="47"/>
      <c r="BEP7" s="47"/>
      <c r="BEQ7" s="47"/>
      <c r="BER7" s="47"/>
      <c r="BES7" s="47"/>
      <c r="BET7" s="47"/>
      <c r="BEU7" s="47"/>
      <c r="BEV7" s="47"/>
      <c r="BEW7" s="47"/>
      <c r="BEX7" s="47"/>
      <c r="BEY7" s="47"/>
      <c r="BEZ7" s="47"/>
      <c r="BFA7" s="47"/>
      <c r="BFB7" s="47"/>
      <c r="BFC7" s="47"/>
      <c r="BFD7" s="47"/>
      <c r="BFE7" s="47"/>
      <c r="BFF7" s="47"/>
      <c r="BFG7" s="47"/>
      <c r="BFH7" s="47"/>
      <c r="BFI7" s="47"/>
      <c r="BFJ7" s="47"/>
      <c r="BFK7" s="47"/>
      <c r="BFL7" s="47"/>
      <c r="BFM7" s="47"/>
      <c r="BFN7" s="47"/>
      <c r="BFO7" s="47"/>
      <c r="BFP7" s="47"/>
      <c r="BFQ7" s="47"/>
      <c r="BFR7" s="47"/>
      <c r="BFS7" s="47"/>
      <c r="BFT7" s="47"/>
      <c r="BFU7" s="47"/>
      <c r="BFV7" s="47"/>
      <c r="BFW7" s="47"/>
      <c r="BFX7" s="47"/>
      <c r="BFY7" s="47"/>
      <c r="BFZ7" s="47"/>
      <c r="BGA7" s="47"/>
      <c r="BGB7" s="47"/>
      <c r="BGC7" s="47"/>
      <c r="BGD7" s="47"/>
      <c r="BGE7" s="47"/>
      <c r="BGF7" s="47"/>
      <c r="BGG7" s="47"/>
      <c r="BGH7" s="47"/>
      <c r="BGI7" s="47"/>
      <c r="BGJ7" s="47"/>
      <c r="BGK7" s="47"/>
      <c r="BGL7" s="47"/>
      <c r="BGM7" s="47"/>
      <c r="BGN7" s="47"/>
      <c r="BGO7" s="47"/>
      <c r="BGP7" s="47"/>
      <c r="BGQ7" s="47"/>
      <c r="BGR7" s="47"/>
      <c r="BGS7" s="47"/>
      <c r="BGT7" s="47"/>
      <c r="BGU7" s="47"/>
      <c r="BGV7" s="47"/>
      <c r="BGW7" s="47"/>
      <c r="BGX7" s="47"/>
      <c r="BGY7" s="47"/>
      <c r="BGZ7" s="47"/>
      <c r="BHA7" s="47"/>
      <c r="BHB7" s="47"/>
      <c r="BHC7" s="47"/>
      <c r="BHD7" s="47"/>
      <c r="BHE7" s="47"/>
      <c r="BHF7" s="47"/>
      <c r="BHG7" s="47"/>
      <c r="BHH7" s="47"/>
      <c r="BHI7" s="47"/>
      <c r="BHJ7" s="47"/>
      <c r="BHK7" s="47"/>
      <c r="BHL7" s="47"/>
      <c r="BHM7" s="47"/>
      <c r="BHN7" s="47"/>
      <c r="BHO7" s="47"/>
      <c r="BHP7" s="47"/>
      <c r="BHQ7" s="47"/>
      <c r="BHR7" s="47"/>
      <c r="BHS7" s="47"/>
      <c r="BHT7" s="47"/>
      <c r="BHU7" s="47"/>
      <c r="BHV7" s="47"/>
      <c r="BHW7" s="47"/>
      <c r="BHX7" s="47"/>
      <c r="BHY7" s="47"/>
      <c r="BHZ7" s="47"/>
      <c r="BIA7" s="47"/>
      <c r="BIB7" s="47"/>
      <c r="BIC7" s="47"/>
      <c r="BID7" s="47"/>
      <c r="BIE7" s="47"/>
      <c r="BIF7" s="47"/>
      <c r="BIG7" s="47"/>
      <c r="BIH7" s="47"/>
      <c r="BII7" s="47"/>
      <c r="BIJ7" s="47"/>
      <c r="BIK7" s="47"/>
      <c r="BIL7" s="47"/>
      <c r="BIM7" s="47"/>
      <c r="BIN7" s="47"/>
      <c r="BIO7" s="47"/>
      <c r="BIP7" s="47"/>
      <c r="BIQ7" s="47"/>
      <c r="BIR7" s="47"/>
      <c r="BIS7" s="47"/>
      <c r="BIT7" s="47"/>
      <c r="BIU7" s="47"/>
      <c r="BIV7" s="47"/>
      <c r="BIW7" s="47"/>
      <c r="BIX7" s="47"/>
      <c r="BIY7" s="47"/>
      <c r="BIZ7" s="47"/>
      <c r="BJA7" s="47"/>
      <c r="BJB7" s="47"/>
      <c r="BJC7" s="47"/>
      <c r="BJD7" s="47"/>
      <c r="BJE7" s="47"/>
      <c r="BJF7" s="47"/>
      <c r="BJG7" s="47"/>
      <c r="BJH7" s="47"/>
      <c r="BJI7" s="47"/>
      <c r="BJJ7" s="47"/>
      <c r="BJK7" s="47"/>
      <c r="BJL7" s="47"/>
      <c r="BJM7" s="47"/>
      <c r="BJN7" s="47"/>
      <c r="BJO7" s="47"/>
      <c r="BJP7" s="47"/>
      <c r="BJQ7" s="47"/>
      <c r="BJR7" s="47"/>
      <c r="BJS7" s="47"/>
      <c r="BJT7" s="47"/>
      <c r="BJU7" s="47"/>
      <c r="BJV7" s="47"/>
      <c r="BJW7" s="47"/>
      <c r="BJX7" s="47"/>
      <c r="BJY7" s="47"/>
      <c r="BJZ7" s="47"/>
      <c r="BKA7" s="47"/>
      <c r="BKB7" s="47"/>
      <c r="BKC7" s="47"/>
      <c r="BKD7" s="47"/>
      <c r="BKE7" s="47"/>
      <c r="BKF7" s="47"/>
      <c r="BKG7" s="47"/>
      <c r="BKH7" s="47"/>
      <c r="BKI7" s="47"/>
      <c r="BKJ7" s="47"/>
      <c r="BKK7" s="47"/>
      <c r="BKL7" s="47"/>
      <c r="BKM7" s="47"/>
      <c r="BKN7" s="47"/>
      <c r="BKO7" s="47"/>
      <c r="BKP7" s="47"/>
      <c r="BKQ7" s="47"/>
      <c r="BKR7" s="47"/>
      <c r="BKS7" s="47"/>
      <c r="BKT7" s="47"/>
      <c r="BKU7" s="47"/>
      <c r="BKV7" s="47"/>
      <c r="BKW7" s="47"/>
      <c r="BKX7" s="47"/>
      <c r="BKY7" s="47"/>
      <c r="BKZ7" s="47"/>
      <c r="BLA7" s="47"/>
      <c r="BLB7" s="47"/>
      <c r="BLC7" s="47"/>
      <c r="BLD7" s="47"/>
      <c r="BLE7" s="47"/>
      <c r="BLF7" s="47"/>
      <c r="BLG7" s="47"/>
      <c r="BLH7" s="47"/>
      <c r="BLI7" s="47"/>
      <c r="BLJ7" s="47"/>
      <c r="BLK7" s="47"/>
      <c r="BLL7" s="47"/>
      <c r="BLM7" s="47"/>
      <c r="BLN7" s="47"/>
      <c r="BLO7" s="47"/>
      <c r="BLP7" s="47"/>
      <c r="BLQ7" s="47"/>
      <c r="BLR7" s="47"/>
      <c r="BLS7" s="47"/>
      <c r="BLT7" s="47"/>
      <c r="BLU7" s="47"/>
      <c r="BLV7" s="47"/>
      <c r="BLW7" s="47"/>
      <c r="BLX7" s="47"/>
      <c r="BLY7" s="47"/>
      <c r="BLZ7" s="47"/>
      <c r="BMA7" s="47"/>
      <c r="BMB7" s="47"/>
      <c r="BMC7" s="47"/>
      <c r="BMD7" s="47"/>
      <c r="BME7" s="47"/>
      <c r="BMF7" s="47"/>
      <c r="BMG7" s="47"/>
      <c r="BMH7" s="47"/>
      <c r="BMI7" s="47"/>
      <c r="BMJ7" s="47"/>
      <c r="BMK7" s="47"/>
      <c r="BML7" s="47"/>
      <c r="BMM7" s="47"/>
      <c r="BMN7" s="47"/>
      <c r="BMO7" s="47"/>
      <c r="BMP7" s="47"/>
      <c r="BMQ7" s="47"/>
      <c r="BMR7" s="47"/>
      <c r="BMS7" s="47"/>
      <c r="BMT7" s="47"/>
      <c r="BMU7" s="47"/>
      <c r="BMV7" s="47"/>
      <c r="BMW7" s="47"/>
      <c r="BMX7" s="47"/>
      <c r="BMY7" s="47"/>
      <c r="BMZ7" s="47"/>
      <c r="BNA7" s="47"/>
      <c r="BNB7" s="47"/>
      <c r="BNC7" s="47"/>
      <c r="BND7" s="47"/>
      <c r="BNE7" s="47"/>
      <c r="BNF7" s="47"/>
      <c r="BNG7" s="47"/>
      <c r="BNH7" s="47"/>
      <c r="BNI7" s="47"/>
      <c r="BNJ7" s="47"/>
      <c r="BNK7" s="47"/>
      <c r="BNL7" s="47"/>
      <c r="BNM7" s="47"/>
      <c r="BNN7" s="47"/>
      <c r="BNO7" s="47"/>
      <c r="BNP7" s="47"/>
      <c r="BNQ7" s="47"/>
      <c r="BNR7" s="47"/>
      <c r="BNS7" s="47"/>
      <c r="BNT7" s="47"/>
      <c r="BNU7" s="47"/>
      <c r="BNV7" s="47"/>
      <c r="BNW7" s="47"/>
      <c r="BNX7" s="47"/>
      <c r="BNY7" s="47"/>
      <c r="BNZ7" s="47"/>
      <c r="BOA7" s="47"/>
      <c r="BOB7" s="47"/>
      <c r="BOC7" s="47"/>
      <c r="BOD7" s="47"/>
      <c r="BOE7" s="47"/>
      <c r="BOF7" s="47"/>
      <c r="BOG7" s="47"/>
      <c r="BOH7" s="47"/>
      <c r="BOI7" s="47"/>
      <c r="BOJ7" s="47"/>
      <c r="BOK7" s="47"/>
      <c r="BOL7" s="47"/>
      <c r="BOM7" s="47"/>
      <c r="BON7" s="47"/>
      <c r="BOO7" s="47"/>
      <c r="BOP7" s="47"/>
      <c r="BOQ7" s="47"/>
      <c r="BOR7" s="47"/>
      <c r="BOS7" s="47"/>
      <c r="BOT7" s="47"/>
      <c r="BOU7" s="47"/>
      <c r="BOV7" s="47"/>
      <c r="BOW7" s="47"/>
      <c r="BOX7" s="47"/>
      <c r="BOY7" s="47"/>
      <c r="BOZ7" s="47"/>
      <c r="BPA7" s="47"/>
      <c r="BPB7" s="47"/>
      <c r="BPC7" s="47"/>
      <c r="BPD7" s="47"/>
      <c r="BPE7" s="47"/>
      <c r="BPF7" s="47"/>
      <c r="BPG7" s="47"/>
      <c r="BPH7" s="47"/>
      <c r="BPI7" s="47"/>
      <c r="BPJ7" s="47"/>
      <c r="BPK7" s="47"/>
      <c r="BPL7" s="47"/>
      <c r="BPM7" s="47"/>
      <c r="BPN7" s="47"/>
      <c r="BPO7" s="47"/>
      <c r="BPP7" s="47"/>
      <c r="BPQ7" s="47"/>
      <c r="BPR7" s="47"/>
      <c r="BPS7" s="47"/>
      <c r="BPT7" s="47"/>
      <c r="BPU7" s="47"/>
      <c r="BPV7" s="47"/>
      <c r="BPW7" s="47"/>
      <c r="BPX7" s="47"/>
      <c r="BPY7" s="47"/>
      <c r="BPZ7" s="47"/>
      <c r="BQA7" s="47"/>
      <c r="BQB7" s="47"/>
      <c r="BQC7" s="47"/>
      <c r="BQD7" s="47"/>
      <c r="BQE7" s="47"/>
      <c r="BQF7" s="47"/>
      <c r="BQG7" s="47"/>
      <c r="BQH7" s="47"/>
      <c r="BQI7" s="47"/>
      <c r="BQJ7" s="47"/>
      <c r="BQK7" s="47"/>
      <c r="BQL7" s="47"/>
      <c r="BQM7" s="47"/>
      <c r="BQN7" s="47"/>
      <c r="BQO7" s="47"/>
      <c r="BQP7" s="47"/>
      <c r="BQQ7" s="47"/>
      <c r="BQR7" s="47"/>
      <c r="BQS7" s="47"/>
      <c r="BQT7" s="47"/>
      <c r="BQU7" s="47"/>
      <c r="BQV7" s="47"/>
      <c r="BQW7" s="47"/>
      <c r="BQX7" s="47"/>
      <c r="BQY7" s="47"/>
      <c r="BQZ7" s="47"/>
      <c r="BRA7" s="47"/>
      <c r="BRB7" s="47"/>
      <c r="BRC7" s="47"/>
      <c r="BRD7" s="47"/>
      <c r="BRE7" s="47"/>
      <c r="BRF7" s="47"/>
      <c r="BRG7" s="47"/>
      <c r="BRH7" s="47"/>
      <c r="BRI7" s="47"/>
      <c r="BRJ7" s="47"/>
      <c r="BRK7" s="47"/>
      <c r="BRL7" s="47"/>
      <c r="BRM7" s="47"/>
      <c r="BRN7" s="47"/>
      <c r="BRO7" s="47"/>
      <c r="BRP7" s="47"/>
      <c r="BRQ7" s="47"/>
      <c r="BRR7" s="47"/>
      <c r="BRS7" s="47"/>
      <c r="BRT7" s="47"/>
      <c r="BRU7" s="47"/>
      <c r="BRV7" s="47"/>
      <c r="BRW7" s="47"/>
      <c r="BRX7" s="47"/>
      <c r="BRY7" s="47"/>
      <c r="BRZ7" s="47"/>
      <c r="BSA7" s="47"/>
      <c r="BSB7" s="47"/>
      <c r="BSC7" s="47"/>
      <c r="BSD7" s="47"/>
      <c r="BSE7" s="47"/>
      <c r="BSF7" s="47"/>
      <c r="BSG7" s="47"/>
      <c r="BSH7" s="47"/>
      <c r="BSI7" s="47"/>
      <c r="BSJ7" s="47"/>
      <c r="BSK7" s="47"/>
      <c r="BSL7" s="47"/>
      <c r="BSM7" s="47"/>
      <c r="BSN7" s="47"/>
      <c r="BSO7" s="47"/>
      <c r="BSP7" s="47"/>
      <c r="BSQ7" s="47"/>
      <c r="BSR7" s="47"/>
      <c r="BSS7" s="47"/>
      <c r="BST7" s="47"/>
      <c r="BSU7" s="47"/>
      <c r="BSV7" s="47"/>
      <c r="BSW7" s="47"/>
      <c r="BSX7" s="47"/>
      <c r="BSY7" s="47"/>
      <c r="BSZ7" s="47"/>
      <c r="BTA7" s="47"/>
      <c r="BTB7" s="47"/>
      <c r="BTC7" s="47"/>
      <c r="BTD7" s="47"/>
      <c r="BTE7" s="47"/>
      <c r="BTF7" s="47"/>
      <c r="BTG7" s="47"/>
      <c r="BTH7" s="47"/>
      <c r="BTI7" s="47"/>
      <c r="BTJ7" s="47"/>
      <c r="BTK7" s="47"/>
      <c r="BTL7" s="47"/>
      <c r="BTM7" s="47"/>
      <c r="BTN7" s="47"/>
      <c r="BTO7" s="47"/>
      <c r="BTP7" s="47"/>
      <c r="BTQ7" s="47"/>
      <c r="BTR7" s="47"/>
      <c r="BTS7" s="47"/>
      <c r="BTT7" s="47"/>
      <c r="BTU7" s="47"/>
      <c r="BTV7" s="47"/>
      <c r="BTW7" s="47"/>
      <c r="BTX7" s="47"/>
      <c r="BTY7" s="47"/>
      <c r="BTZ7" s="47"/>
      <c r="BUA7" s="47"/>
      <c r="BUB7" s="47"/>
      <c r="BUC7" s="47"/>
      <c r="BUD7" s="47"/>
      <c r="BUE7" s="47"/>
      <c r="BUF7" s="47"/>
      <c r="BUG7" s="47"/>
      <c r="BUH7" s="47"/>
      <c r="BUI7" s="47"/>
      <c r="BUJ7" s="47"/>
      <c r="BUK7" s="47"/>
      <c r="BUL7" s="47"/>
      <c r="BUM7" s="47"/>
      <c r="BUN7" s="47"/>
      <c r="BUO7" s="47"/>
      <c r="BUP7" s="47"/>
      <c r="BUQ7" s="47"/>
      <c r="BUR7" s="47"/>
      <c r="BUS7" s="47"/>
      <c r="BUT7" s="47"/>
      <c r="BUU7" s="47"/>
      <c r="BUV7" s="47"/>
      <c r="BUW7" s="47"/>
      <c r="BUX7" s="47"/>
      <c r="BUY7" s="47"/>
      <c r="BUZ7" s="47"/>
      <c r="BVA7" s="47"/>
      <c r="BVB7" s="47"/>
      <c r="BVC7" s="47"/>
      <c r="BVD7" s="47"/>
      <c r="BVE7" s="47"/>
      <c r="BVF7" s="47"/>
      <c r="BVG7" s="47"/>
      <c r="BVH7" s="47"/>
      <c r="BVI7" s="47"/>
      <c r="BVJ7" s="47"/>
      <c r="BVK7" s="47"/>
      <c r="BVL7" s="47"/>
      <c r="BVM7" s="47"/>
      <c r="BVN7" s="47"/>
      <c r="BVO7" s="47"/>
      <c r="BVP7" s="47"/>
      <c r="BVQ7" s="47"/>
      <c r="BVR7" s="47"/>
      <c r="BVS7" s="47"/>
      <c r="BVT7" s="47"/>
      <c r="BVU7" s="47"/>
      <c r="BVV7" s="47"/>
      <c r="BVW7" s="47"/>
      <c r="BVX7" s="47"/>
      <c r="BVY7" s="47"/>
      <c r="BVZ7" s="47"/>
      <c r="BWA7" s="47"/>
      <c r="BWB7" s="47"/>
      <c r="BWC7" s="47"/>
      <c r="BWD7" s="47"/>
      <c r="BWE7" s="47"/>
      <c r="BWF7" s="47"/>
      <c r="BWG7" s="47"/>
      <c r="BWH7" s="47"/>
      <c r="BWI7" s="47"/>
      <c r="BWJ7" s="47"/>
      <c r="BWK7" s="47"/>
      <c r="BWL7" s="47"/>
      <c r="BWM7" s="47"/>
      <c r="BWN7" s="47"/>
      <c r="BWO7" s="47"/>
      <c r="BWP7" s="47"/>
      <c r="BWQ7" s="47"/>
      <c r="BWR7" s="47"/>
      <c r="BWS7" s="47"/>
      <c r="BWT7" s="47"/>
      <c r="BWU7" s="47"/>
      <c r="BWV7" s="47"/>
      <c r="BWW7" s="47"/>
      <c r="BWX7" s="47"/>
      <c r="BWY7" s="47"/>
      <c r="BWZ7" s="47"/>
      <c r="BXA7" s="47"/>
      <c r="BXB7" s="47"/>
      <c r="BXC7" s="47"/>
      <c r="BXD7" s="47"/>
      <c r="BXE7" s="47"/>
      <c r="BXF7" s="47"/>
      <c r="BXG7" s="47"/>
      <c r="BXH7" s="47"/>
      <c r="BXI7" s="47"/>
      <c r="BXJ7" s="47"/>
      <c r="BXK7" s="47"/>
      <c r="BXL7" s="47"/>
      <c r="BXM7" s="47"/>
      <c r="BXN7" s="47"/>
      <c r="BXO7" s="47"/>
      <c r="BXP7" s="47"/>
      <c r="BXQ7" s="47"/>
      <c r="BXR7" s="47"/>
      <c r="BXS7" s="47"/>
      <c r="BXT7" s="47"/>
      <c r="BXU7" s="47"/>
      <c r="BXV7" s="47"/>
      <c r="BXW7" s="47"/>
      <c r="BXX7" s="47"/>
      <c r="BXY7" s="47"/>
      <c r="BXZ7" s="47"/>
      <c r="BYA7" s="47"/>
      <c r="BYB7" s="47"/>
      <c r="BYC7" s="47"/>
      <c r="BYD7" s="47"/>
      <c r="BYE7" s="47"/>
      <c r="BYF7" s="47"/>
      <c r="BYG7" s="47"/>
      <c r="BYH7" s="47"/>
      <c r="BYI7" s="47"/>
      <c r="BYJ7" s="47"/>
      <c r="BYK7" s="47"/>
      <c r="BYL7" s="47"/>
      <c r="BYM7" s="47"/>
      <c r="BYN7" s="47"/>
      <c r="BYO7" s="47"/>
      <c r="BYP7" s="47"/>
      <c r="BYQ7" s="47"/>
      <c r="BYR7" s="47"/>
      <c r="BYS7" s="47"/>
      <c r="BYT7" s="47"/>
      <c r="BYU7" s="47"/>
      <c r="BYV7" s="47"/>
      <c r="BYW7" s="47"/>
      <c r="BYX7" s="47"/>
      <c r="BYY7" s="47"/>
      <c r="BYZ7" s="47"/>
      <c r="BZA7" s="47"/>
      <c r="BZB7" s="47"/>
      <c r="BZC7" s="47"/>
      <c r="BZD7" s="47"/>
      <c r="BZE7" s="47"/>
      <c r="BZF7" s="47"/>
      <c r="BZG7" s="47"/>
      <c r="BZH7" s="47"/>
      <c r="BZI7" s="47"/>
      <c r="BZJ7" s="47"/>
      <c r="BZK7" s="47"/>
      <c r="BZL7" s="47"/>
      <c r="BZM7" s="47"/>
      <c r="BZN7" s="47"/>
      <c r="BZO7" s="47"/>
      <c r="BZP7" s="47"/>
      <c r="BZQ7" s="47"/>
      <c r="BZR7" s="47"/>
      <c r="BZS7" s="47"/>
      <c r="BZT7" s="47"/>
      <c r="BZU7" s="47"/>
      <c r="BZV7" s="47"/>
      <c r="BZW7" s="47"/>
      <c r="BZX7" s="47"/>
      <c r="BZY7" s="47"/>
      <c r="BZZ7" s="47"/>
      <c r="CAA7" s="47"/>
      <c r="CAB7" s="47"/>
      <c r="CAC7" s="47"/>
      <c r="CAD7" s="47"/>
      <c r="CAE7" s="47"/>
      <c r="CAF7" s="47"/>
      <c r="CAG7" s="47"/>
      <c r="CAH7" s="47"/>
      <c r="CAI7" s="47"/>
      <c r="CAJ7" s="47"/>
      <c r="CAK7" s="47"/>
      <c r="CAL7" s="47"/>
      <c r="CAM7" s="47"/>
      <c r="CAN7" s="47"/>
      <c r="CAO7" s="47"/>
      <c r="CAP7" s="47"/>
      <c r="CAQ7" s="47"/>
      <c r="CAR7" s="47"/>
      <c r="CAS7" s="47"/>
      <c r="CAT7" s="47"/>
      <c r="CAU7" s="47"/>
      <c r="CAV7" s="47"/>
      <c r="CAW7" s="47"/>
      <c r="CAX7" s="47"/>
      <c r="CAY7" s="47"/>
      <c r="CAZ7" s="47"/>
      <c r="CBA7" s="47"/>
      <c r="CBB7" s="47"/>
      <c r="CBC7" s="47"/>
      <c r="CBD7" s="47"/>
      <c r="CBE7" s="47"/>
      <c r="CBF7" s="47"/>
      <c r="CBG7" s="47"/>
      <c r="CBH7" s="47"/>
      <c r="CBI7" s="47"/>
      <c r="CBJ7" s="47"/>
      <c r="CBK7" s="47"/>
      <c r="CBL7" s="47"/>
      <c r="CBM7" s="47"/>
      <c r="CBN7" s="47"/>
      <c r="CBO7" s="47"/>
      <c r="CBP7" s="47"/>
      <c r="CBQ7" s="47"/>
      <c r="CBR7" s="47"/>
      <c r="CBS7" s="47"/>
      <c r="CBT7" s="47"/>
      <c r="CBU7" s="47"/>
      <c r="CBV7" s="47"/>
      <c r="CBW7" s="47"/>
      <c r="CBX7" s="47"/>
      <c r="CBY7" s="47"/>
      <c r="CBZ7" s="47"/>
      <c r="CCA7" s="47"/>
      <c r="CCB7" s="47"/>
      <c r="CCC7" s="47"/>
      <c r="CCD7" s="47"/>
      <c r="CCE7" s="47"/>
      <c r="CCF7" s="47"/>
      <c r="CCG7" s="47"/>
      <c r="CCH7" s="47"/>
      <c r="CCI7" s="47"/>
      <c r="CCJ7" s="47"/>
      <c r="CCK7" s="47"/>
      <c r="CCL7" s="47"/>
      <c r="CCM7" s="47"/>
      <c r="CCN7" s="47"/>
      <c r="CCO7" s="47"/>
      <c r="CCP7" s="47"/>
      <c r="CCQ7" s="47"/>
      <c r="CCR7" s="47"/>
      <c r="CCS7" s="47"/>
      <c r="CCT7" s="47"/>
      <c r="CCU7" s="47"/>
      <c r="CCV7" s="47"/>
      <c r="CCW7" s="47"/>
      <c r="CCX7" s="47"/>
      <c r="CCY7" s="47"/>
      <c r="CCZ7" s="47"/>
      <c r="CDA7" s="47"/>
      <c r="CDB7" s="47"/>
      <c r="CDC7" s="47"/>
      <c r="CDD7" s="47"/>
      <c r="CDE7" s="47"/>
      <c r="CDF7" s="47"/>
      <c r="CDG7" s="47"/>
      <c r="CDH7" s="47"/>
      <c r="CDI7" s="47"/>
      <c r="CDJ7" s="47"/>
      <c r="CDK7" s="47"/>
      <c r="CDL7" s="47"/>
      <c r="CDM7" s="47"/>
      <c r="CDN7" s="47"/>
      <c r="CDO7" s="47"/>
      <c r="CDP7" s="47"/>
      <c r="CDQ7" s="47"/>
      <c r="CDR7" s="47"/>
      <c r="CDS7" s="47"/>
      <c r="CDT7" s="47"/>
      <c r="CDU7" s="47"/>
      <c r="CDV7" s="47"/>
      <c r="CDW7" s="47"/>
      <c r="CDX7" s="47"/>
      <c r="CDY7" s="47"/>
      <c r="CDZ7" s="47"/>
      <c r="CEA7" s="47"/>
      <c r="CEB7" s="47"/>
      <c r="CEC7" s="47"/>
      <c r="CED7" s="47"/>
      <c r="CEE7" s="47"/>
      <c r="CEF7" s="47"/>
      <c r="CEG7" s="47"/>
      <c r="CEH7" s="47"/>
      <c r="CEI7" s="47"/>
      <c r="CEJ7" s="47"/>
      <c r="CEK7" s="47"/>
      <c r="CEL7" s="47"/>
      <c r="CEM7" s="47"/>
      <c r="CEN7" s="47"/>
      <c r="CEO7" s="47"/>
      <c r="CEP7" s="47"/>
      <c r="CEQ7" s="47"/>
      <c r="CER7" s="47"/>
      <c r="CES7" s="47"/>
      <c r="CET7" s="47"/>
      <c r="CEU7" s="47"/>
      <c r="CEV7" s="47"/>
      <c r="CEW7" s="47"/>
      <c r="CEX7" s="47"/>
      <c r="CEY7" s="47"/>
      <c r="CEZ7" s="47"/>
      <c r="CFA7" s="47"/>
      <c r="CFB7" s="47"/>
      <c r="CFC7" s="47"/>
      <c r="CFD7" s="47"/>
      <c r="CFE7" s="47"/>
      <c r="CFF7" s="47"/>
      <c r="CFG7" s="47"/>
      <c r="CFH7" s="47"/>
      <c r="CFI7" s="47"/>
      <c r="CFJ7" s="47"/>
      <c r="CFK7" s="47"/>
      <c r="CFL7" s="47"/>
      <c r="CFM7" s="47"/>
      <c r="CFN7" s="47"/>
      <c r="CFO7" s="47"/>
      <c r="CFP7" s="47"/>
      <c r="CFQ7" s="47"/>
      <c r="CFR7" s="47"/>
      <c r="CFS7" s="47"/>
      <c r="CFT7" s="47"/>
      <c r="CFU7" s="47"/>
      <c r="CFV7" s="47"/>
      <c r="CFW7" s="47"/>
      <c r="CFX7" s="47"/>
      <c r="CFY7" s="47"/>
      <c r="CFZ7" s="47"/>
      <c r="CGA7" s="47"/>
      <c r="CGB7" s="47"/>
      <c r="CGC7" s="47"/>
      <c r="CGD7" s="47"/>
      <c r="CGE7" s="47"/>
      <c r="CGF7" s="47"/>
      <c r="CGG7" s="47"/>
      <c r="CGH7" s="47"/>
      <c r="CGI7" s="47"/>
      <c r="CGJ7" s="47"/>
      <c r="CGK7" s="47"/>
      <c r="CGL7" s="47"/>
      <c r="CGM7" s="47"/>
      <c r="CGN7" s="47"/>
      <c r="CGO7" s="47"/>
      <c r="CGP7" s="47"/>
      <c r="CGQ7" s="47"/>
      <c r="CGR7" s="47"/>
      <c r="CGS7" s="47"/>
      <c r="CGT7" s="47"/>
      <c r="CGU7" s="47"/>
      <c r="CGV7" s="47"/>
      <c r="CGW7" s="47"/>
      <c r="CGX7" s="47"/>
      <c r="CGY7" s="47"/>
      <c r="CGZ7" s="47"/>
      <c r="CHA7" s="47"/>
      <c r="CHB7" s="47"/>
      <c r="CHC7" s="47"/>
      <c r="CHD7" s="47"/>
      <c r="CHE7" s="47"/>
      <c r="CHF7" s="47"/>
      <c r="CHG7" s="47"/>
      <c r="CHH7" s="47"/>
      <c r="CHI7" s="47"/>
      <c r="CHJ7" s="47"/>
      <c r="CHK7" s="47"/>
      <c r="CHL7" s="47"/>
      <c r="CHM7" s="47"/>
      <c r="CHN7" s="47"/>
      <c r="CHO7" s="47"/>
      <c r="CHP7" s="47"/>
      <c r="CHQ7" s="47"/>
      <c r="CHR7" s="47"/>
      <c r="CHS7" s="47"/>
      <c r="CHT7" s="47"/>
      <c r="CHU7" s="47"/>
      <c r="CHV7" s="47"/>
      <c r="CHW7" s="47"/>
      <c r="CHX7" s="47"/>
      <c r="CHY7" s="47"/>
      <c r="CHZ7" s="47"/>
      <c r="CIA7" s="47"/>
      <c r="CIB7" s="47"/>
      <c r="CIC7" s="47"/>
      <c r="CID7" s="47"/>
      <c r="CIE7" s="47"/>
      <c r="CIF7" s="47"/>
      <c r="CIG7" s="47"/>
      <c r="CIH7" s="47"/>
      <c r="CII7" s="47"/>
      <c r="CIJ7" s="47"/>
      <c r="CIK7" s="47"/>
      <c r="CIL7" s="47"/>
      <c r="CIM7" s="47"/>
      <c r="CIN7" s="47"/>
      <c r="CIO7" s="47"/>
      <c r="CIP7" s="47"/>
      <c r="CIQ7" s="47"/>
      <c r="CIR7" s="47"/>
      <c r="CIS7" s="47"/>
      <c r="CIT7" s="47"/>
      <c r="CIU7" s="47"/>
      <c r="CIV7" s="47"/>
      <c r="CIW7" s="47"/>
      <c r="CIX7" s="47"/>
      <c r="CIY7" s="47"/>
      <c r="CIZ7" s="47"/>
      <c r="CJA7" s="47"/>
      <c r="CJB7" s="47"/>
      <c r="CJC7" s="47"/>
      <c r="CJD7" s="47"/>
      <c r="CJE7" s="47"/>
      <c r="CJF7" s="47"/>
      <c r="CJG7" s="47"/>
      <c r="CJH7" s="47"/>
      <c r="CJI7" s="47"/>
      <c r="CJJ7" s="47"/>
      <c r="CJK7" s="47"/>
      <c r="CJL7" s="47"/>
      <c r="CJM7" s="47"/>
      <c r="CJN7" s="47"/>
      <c r="CJO7" s="47"/>
      <c r="CJP7" s="47"/>
      <c r="CJQ7" s="47"/>
      <c r="CJR7" s="47"/>
      <c r="CJS7" s="47"/>
      <c r="CJT7" s="47"/>
      <c r="CJU7" s="47"/>
      <c r="CJV7" s="47"/>
      <c r="CJW7" s="47"/>
      <c r="CJX7" s="47"/>
      <c r="CJY7" s="47"/>
      <c r="CJZ7" s="47"/>
      <c r="CKA7" s="47"/>
      <c r="CKB7" s="47"/>
      <c r="CKC7" s="47"/>
      <c r="CKD7" s="47"/>
      <c r="CKE7" s="47"/>
      <c r="CKF7" s="47"/>
      <c r="CKG7" s="47"/>
      <c r="CKH7" s="47"/>
      <c r="CKI7" s="47"/>
      <c r="CKJ7" s="47"/>
      <c r="CKK7" s="47"/>
      <c r="CKL7" s="47"/>
      <c r="CKM7" s="47"/>
      <c r="CKN7" s="47"/>
      <c r="CKO7" s="47"/>
      <c r="CKP7" s="47"/>
      <c r="CKQ7" s="47"/>
      <c r="CKR7" s="47"/>
      <c r="CKS7" s="47"/>
      <c r="CKT7" s="47"/>
      <c r="CKU7" s="47"/>
      <c r="CKV7" s="47"/>
      <c r="CKW7" s="47"/>
      <c r="CKX7" s="47"/>
      <c r="CKY7" s="47"/>
      <c r="CKZ7" s="47"/>
      <c r="CLA7" s="47"/>
      <c r="CLB7" s="47"/>
      <c r="CLC7" s="47"/>
      <c r="CLD7" s="47"/>
      <c r="CLE7" s="47"/>
      <c r="CLF7" s="47"/>
      <c r="CLG7" s="47"/>
      <c r="CLH7" s="47"/>
      <c r="CLI7" s="47"/>
      <c r="CLJ7" s="47"/>
      <c r="CLK7" s="47"/>
      <c r="CLL7" s="47"/>
      <c r="CLM7" s="47"/>
      <c r="CLN7" s="47"/>
      <c r="CLO7" s="47"/>
      <c r="CLP7" s="47"/>
      <c r="CLQ7" s="47"/>
      <c r="CLR7" s="47"/>
      <c r="CLS7" s="47"/>
      <c r="CLT7" s="47"/>
      <c r="CLU7" s="47"/>
      <c r="CLV7" s="47"/>
      <c r="CLW7" s="47"/>
      <c r="CLX7" s="47"/>
      <c r="CLY7" s="47"/>
      <c r="CLZ7" s="47"/>
      <c r="CMA7" s="47"/>
      <c r="CMB7" s="47"/>
      <c r="CMC7" s="47"/>
      <c r="CMD7" s="47"/>
      <c r="CME7" s="47"/>
      <c r="CMF7" s="47"/>
      <c r="CMG7" s="47"/>
      <c r="CMH7" s="47"/>
      <c r="CMI7" s="47"/>
      <c r="CMJ7" s="47"/>
      <c r="CMK7" s="47"/>
      <c r="CML7" s="47"/>
      <c r="CMM7" s="47"/>
      <c r="CMN7" s="47"/>
      <c r="CMO7" s="47"/>
      <c r="CMP7" s="47"/>
      <c r="CMQ7" s="47"/>
      <c r="CMR7" s="47"/>
      <c r="CMS7" s="47"/>
      <c r="CMT7" s="47"/>
      <c r="CMU7" s="47"/>
      <c r="CMV7" s="47"/>
      <c r="CMW7" s="47"/>
      <c r="CMX7" s="47"/>
      <c r="CMY7" s="47"/>
      <c r="CMZ7" s="47"/>
      <c r="CNA7" s="47"/>
      <c r="CNB7" s="47"/>
      <c r="CNC7" s="47"/>
      <c r="CND7" s="47"/>
      <c r="CNE7" s="47"/>
      <c r="CNF7" s="47"/>
      <c r="CNG7" s="47"/>
      <c r="CNH7" s="47"/>
      <c r="CNI7" s="47"/>
      <c r="CNJ7" s="47"/>
      <c r="CNK7" s="47"/>
      <c r="CNL7" s="47"/>
      <c r="CNM7" s="47"/>
      <c r="CNN7" s="47"/>
      <c r="CNO7" s="47"/>
      <c r="CNP7" s="47"/>
      <c r="CNQ7" s="47"/>
      <c r="CNR7" s="47"/>
      <c r="CNS7" s="47"/>
      <c r="CNT7" s="47"/>
      <c r="CNU7" s="47"/>
      <c r="CNV7" s="47"/>
      <c r="CNW7" s="47"/>
      <c r="CNX7" s="47"/>
      <c r="CNY7" s="47"/>
      <c r="CNZ7" s="47"/>
      <c r="COA7" s="47"/>
      <c r="COB7" s="47"/>
      <c r="COC7" s="47"/>
      <c r="COD7" s="47"/>
      <c r="COE7" s="47"/>
      <c r="COF7" s="47"/>
      <c r="COG7" s="47"/>
      <c r="COH7" s="47"/>
      <c r="COI7" s="47"/>
      <c r="COJ7" s="47"/>
      <c r="COK7" s="47"/>
      <c r="COL7" s="47"/>
      <c r="COM7" s="47"/>
      <c r="CON7" s="47"/>
      <c r="COO7" s="47"/>
      <c r="COP7" s="47"/>
      <c r="COQ7" s="47"/>
      <c r="COR7" s="47"/>
      <c r="COS7" s="47"/>
      <c r="COT7" s="47"/>
      <c r="COU7" s="47"/>
      <c r="COV7" s="47"/>
      <c r="COW7" s="47"/>
      <c r="COX7" s="47"/>
      <c r="COY7" s="47"/>
      <c r="COZ7" s="47"/>
      <c r="CPA7" s="47"/>
      <c r="CPB7" s="47"/>
      <c r="CPC7" s="47"/>
      <c r="CPD7" s="47"/>
      <c r="CPE7" s="47"/>
      <c r="CPF7" s="47"/>
      <c r="CPG7" s="47"/>
      <c r="CPH7" s="47"/>
      <c r="CPI7" s="47"/>
      <c r="CPJ7" s="47"/>
      <c r="CPK7" s="47"/>
      <c r="CPL7" s="47"/>
      <c r="CPM7" s="47"/>
      <c r="CPN7" s="47"/>
      <c r="CPO7" s="47"/>
      <c r="CPP7" s="47"/>
      <c r="CPQ7" s="47"/>
      <c r="CPR7" s="47"/>
      <c r="CPS7" s="47"/>
      <c r="CPT7" s="47"/>
      <c r="CPU7" s="47"/>
      <c r="CPV7" s="47"/>
      <c r="CPW7" s="47"/>
      <c r="CPX7" s="47"/>
      <c r="CPY7" s="47"/>
      <c r="CPZ7" s="47"/>
      <c r="CQA7" s="47"/>
      <c r="CQB7" s="47"/>
      <c r="CQC7" s="47"/>
      <c r="CQD7" s="47"/>
      <c r="CQE7" s="47"/>
      <c r="CQF7" s="47"/>
      <c r="CQG7" s="47"/>
      <c r="CQH7" s="47"/>
      <c r="CQI7" s="47"/>
      <c r="CQJ7" s="47"/>
      <c r="CQK7" s="47"/>
      <c r="CQL7" s="47"/>
      <c r="CQM7" s="47"/>
      <c r="CQN7" s="47"/>
      <c r="CQO7" s="47"/>
      <c r="CQP7" s="47"/>
      <c r="CQQ7" s="47"/>
      <c r="CQR7" s="47"/>
      <c r="CQS7" s="47"/>
      <c r="CQT7" s="47"/>
      <c r="CQU7" s="47"/>
      <c r="CQV7" s="47"/>
      <c r="CQW7" s="47"/>
      <c r="CQX7" s="47"/>
      <c r="CQY7" s="47"/>
      <c r="CQZ7" s="47"/>
      <c r="CRA7" s="47"/>
      <c r="CRB7" s="47"/>
      <c r="CRC7" s="47"/>
      <c r="CRD7" s="47"/>
      <c r="CRE7" s="47"/>
      <c r="CRF7" s="47"/>
      <c r="CRG7" s="47"/>
      <c r="CRH7" s="47"/>
      <c r="CRI7" s="47"/>
      <c r="CRJ7" s="47"/>
      <c r="CRK7" s="47"/>
      <c r="CRL7" s="47"/>
      <c r="CRM7" s="47"/>
      <c r="CRN7" s="47"/>
      <c r="CRO7" s="47"/>
      <c r="CRP7" s="47"/>
      <c r="CRQ7" s="47"/>
      <c r="CRR7" s="47"/>
      <c r="CRS7" s="47"/>
      <c r="CRT7" s="47"/>
      <c r="CRU7" s="47"/>
      <c r="CRV7" s="47"/>
      <c r="CRW7" s="47"/>
      <c r="CRX7" s="47"/>
      <c r="CRY7" s="47"/>
      <c r="CRZ7" s="47"/>
      <c r="CSA7" s="47"/>
      <c r="CSB7" s="47"/>
      <c r="CSC7" s="47"/>
      <c r="CSD7" s="47"/>
      <c r="CSE7" s="47"/>
      <c r="CSF7" s="47"/>
      <c r="CSG7" s="47"/>
      <c r="CSH7" s="47"/>
      <c r="CSI7" s="47"/>
      <c r="CSJ7" s="47"/>
      <c r="CSK7" s="47"/>
      <c r="CSL7" s="47"/>
      <c r="CSM7" s="47"/>
      <c r="CSN7" s="47"/>
      <c r="CSO7" s="47"/>
      <c r="CSP7" s="47"/>
      <c r="CSQ7" s="47"/>
      <c r="CSR7" s="47"/>
      <c r="CSS7" s="47"/>
      <c r="CST7" s="47"/>
      <c r="CSU7" s="47"/>
      <c r="CSV7" s="47"/>
      <c r="CSW7" s="47"/>
      <c r="CSX7" s="47"/>
      <c r="CSY7" s="47"/>
      <c r="CSZ7" s="47"/>
      <c r="CTA7" s="47"/>
      <c r="CTB7" s="47"/>
      <c r="CTC7" s="47"/>
      <c r="CTD7" s="47"/>
      <c r="CTE7" s="47"/>
      <c r="CTF7" s="47"/>
      <c r="CTG7" s="47"/>
      <c r="CTH7" s="47"/>
      <c r="CTI7" s="47"/>
      <c r="CTJ7" s="47"/>
      <c r="CTK7" s="47"/>
      <c r="CTL7" s="47"/>
      <c r="CTM7" s="47"/>
      <c r="CTN7" s="47"/>
      <c r="CTO7" s="47"/>
      <c r="CTP7" s="47"/>
      <c r="CTQ7" s="47"/>
      <c r="CTR7" s="47"/>
      <c r="CTS7" s="47"/>
      <c r="CTT7" s="47"/>
      <c r="CTU7" s="47"/>
      <c r="CTV7" s="47"/>
      <c r="CTW7" s="47"/>
      <c r="CTX7" s="47"/>
      <c r="CTY7" s="47"/>
      <c r="CTZ7" s="47"/>
      <c r="CUA7" s="47"/>
      <c r="CUB7" s="47"/>
      <c r="CUC7" s="47"/>
      <c r="CUD7" s="47"/>
      <c r="CUE7" s="47"/>
      <c r="CUF7" s="47"/>
      <c r="CUG7" s="47"/>
      <c r="CUH7" s="47"/>
      <c r="CUI7" s="47"/>
      <c r="CUJ7" s="47"/>
      <c r="CUK7" s="47"/>
      <c r="CUL7" s="47"/>
      <c r="CUM7" s="47"/>
      <c r="CUN7" s="47"/>
      <c r="CUO7" s="47"/>
      <c r="CUP7" s="47"/>
      <c r="CUQ7" s="47"/>
      <c r="CUR7" s="47"/>
      <c r="CUS7" s="47"/>
      <c r="CUT7" s="47"/>
      <c r="CUU7" s="47"/>
      <c r="CUV7" s="47"/>
      <c r="CUW7" s="47"/>
      <c r="CUX7" s="47"/>
      <c r="CUY7" s="47"/>
      <c r="CUZ7" s="47"/>
      <c r="CVA7" s="47"/>
      <c r="CVB7" s="47"/>
      <c r="CVC7" s="47"/>
      <c r="CVD7" s="47"/>
      <c r="CVE7" s="47"/>
      <c r="CVF7" s="47"/>
      <c r="CVG7" s="47"/>
      <c r="CVH7" s="47"/>
      <c r="CVI7" s="47"/>
      <c r="CVJ7" s="47"/>
      <c r="CVK7" s="47"/>
      <c r="CVL7" s="47"/>
      <c r="CVM7" s="47"/>
      <c r="CVN7" s="47"/>
      <c r="CVO7" s="47"/>
      <c r="CVP7" s="47"/>
      <c r="CVQ7" s="47"/>
      <c r="CVR7" s="47"/>
      <c r="CVS7" s="47"/>
      <c r="CVT7" s="47"/>
      <c r="CVU7" s="47"/>
      <c r="CVV7" s="47"/>
      <c r="CVW7" s="47"/>
      <c r="CVX7" s="47"/>
      <c r="CVY7" s="47"/>
      <c r="CVZ7" s="47"/>
      <c r="CWA7" s="47"/>
      <c r="CWB7" s="47"/>
      <c r="CWC7" s="47"/>
      <c r="CWD7" s="47"/>
      <c r="CWE7" s="47"/>
      <c r="CWF7" s="47"/>
      <c r="CWG7" s="47"/>
      <c r="CWH7" s="47"/>
      <c r="CWI7" s="47"/>
      <c r="CWJ7" s="47"/>
      <c r="CWK7" s="47"/>
      <c r="CWL7" s="47"/>
      <c r="CWM7" s="47"/>
      <c r="CWN7" s="47"/>
      <c r="CWO7" s="47"/>
      <c r="CWP7" s="47"/>
      <c r="CWQ7" s="47"/>
      <c r="CWR7" s="47"/>
      <c r="CWS7" s="47"/>
      <c r="CWT7" s="47"/>
      <c r="CWU7" s="47"/>
      <c r="CWV7" s="47"/>
      <c r="CWW7" s="47"/>
      <c r="CWX7" s="47"/>
      <c r="CWY7" s="47"/>
      <c r="CWZ7" s="47"/>
      <c r="CXA7" s="47"/>
      <c r="CXB7" s="47"/>
      <c r="CXC7" s="47"/>
      <c r="CXD7" s="47"/>
      <c r="CXE7" s="47"/>
      <c r="CXF7" s="47"/>
      <c r="CXG7" s="47"/>
      <c r="CXH7" s="47"/>
      <c r="CXI7" s="47"/>
      <c r="CXJ7" s="47"/>
      <c r="CXK7" s="47"/>
      <c r="CXL7" s="47"/>
      <c r="CXM7" s="47"/>
      <c r="CXN7" s="47"/>
      <c r="CXO7" s="47"/>
      <c r="CXP7" s="47"/>
      <c r="CXQ7" s="47"/>
      <c r="CXR7" s="47"/>
      <c r="CXS7" s="47"/>
      <c r="CXT7" s="47"/>
      <c r="CXU7" s="47"/>
      <c r="CXV7" s="47"/>
      <c r="CXW7" s="47"/>
      <c r="CXX7" s="47"/>
      <c r="CXY7" s="47"/>
      <c r="CXZ7" s="47"/>
      <c r="CYA7" s="47"/>
      <c r="CYB7" s="47"/>
      <c r="CYC7" s="47"/>
      <c r="CYD7" s="47"/>
      <c r="CYE7" s="47"/>
      <c r="CYF7" s="47"/>
      <c r="CYG7" s="47"/>
      <c r="CYH7" s="47"/>
      <c r="CYI7" s="47"/>
      <c r="CYJ7" s="47"/>
      <c r="CYK7" s="47"/>
      <c r="CYL7" s="47"/>
      <c r="CYM7" s="47"/>
      <c r="CYN7" s="47"/>
      <c r="CYO7" s="47"/>
      <c r="CYP7" s="47"/>
      <c r="CYQ7" s="47"/>
      <c r="CYR7" s="47"/>
      <c r="CYS7" s="47"/>
      <c r="CYT7" s="47"/>
      <c r="CYU7" s="47"/>
      <c r="CYV7" s="47"/>
      <c r="CYW7" s="47"/>
      <c r="CYX7" s="47"/>
      <c r="CYY7" s="47"/>
      <c r="CYZ7" s="47"/>
      <c r="CZA7" s="47"/>
      <c r="CZB7" s="47"/>
      <c r="CZC7" s="47"/>
      <c r="CZD7" s="47"/>
      <c r="CZE7" s="47"/>
      <c r="CZF7" s="47"/>
      <c r="CZG7" s="47"/>
      <c r="CZH7" s="47"/>
      <c r="CZI7" s="47"/>
      <c r="CZJ7" s="47"/>
      <c r="CZK7" s="47"/>
      <c r="CZL7" s="47"/>
      <c r="CZM7" s="47"/>
      <c r="CZN7" s="47"/>
      <c r="CZO7" s="47"/>
      <c r="CZP7" s="47"/>
      <c r="CZQ7" s="47"/>
      <c r="CZR7" s="47"/>
      <c r="CZS7" s="47"/>
      <c r="CZT7" s="47"/>
      <c r="CZU7" s="47"/>
      <c r="CZV7" s="47"/>
      <c r="CZW7" s="47"/>
      <c r="CZX7" s="47"/>
      <c r="CZY7" s="47"/>
      <c r="CZZ7" s="47"/>
      <c r="DAA7" s="47"/>
      <c r="DAB7" s="47"/>
      <c r="DAC7" s="47"/>
      <c r="DAD7" s="47"/>
      <c r="DAE7" s="47"/>
      <c r="DAF7" s="47"/>
      <c r="DAG7" s="47"/>
      <c r="DAH7" s="47"/>
      <c r="DAI7" s="47"/>
      <c r="DAJ7" s="47"/>
      <c r="DAK7" s="47"/>
      <c r="DAL7" s="47"/>
      <c r="DAM7" s="47"/>
      <c r="DAN7" s="47"/>
      <c r="DAO7" s="47"/>
      <c r="DAP7" s="47"/>
      <c r="DAQ7" s="47"/>
      <c r="DAR7" s="47"/>
      <c r="DAS7" s="47"/>
      <c r="DAT7" s="47"/>
      <c r="DAU7" s="47"/>
      <c r="DAV7" s="47"/>
      <c r="DAW7" s="47"/>
      <c r="DAX7" s="47"/>
      <c r="DAY7" s="47"/>
      <c r="DAZ7" s="47"/>
      <c r="DBA7" s="47"/>
      <c r="DBB7" s="47"/>
      <c r="DBC7" s="47"/>
      <c r="DBD7" s="47"/>
      <c r="DBE7" s="47"/>
      <c r="DBF7" s="47"/>
      <c r="DBG7" s="47"/>
      <c r="DBH7" s="47"/>
      <c r="DBI7" s="47"/>
      <c r="DBJ7" s="47"/>
      <c r="DBK7" s="47"/>
      <c r="DBL7" s="47"/>
      <c r="DBM7" s="47"/>
      <c r="DBN7" s="47"/>
      <c r="DBO7" s="47"/>
      <c r="DBP7" s="47"/>
      <c r="DBQ7" s="47"/>
      <c r="DBR7" s="47"/>
      <c r="DBS7" s="47"/>
      <c r="DBT7" s="47"/>
      <c r="DBU7" s="47"/>
      <c r="DBV7" s="47"/>
      <c r="DBW7" s="47"/>
      <c r="DBX7" s="47"/>
      <c r="DBY7" s="47"/>
      <c r="DBZ7" s="47"/>
      <c r="DCA7" s="47"/>
      <c r="DCB7" s="47"/>
      <c r="DCC7" s="47"/>
      <c r="DCD7" s="47"/>
      <c r="DCE7" s="47"/>
      <c r="DCF7" s="47"/>
      <c r="DCG7" s="47"/>
      <c r="DCH7" s="47"/>
      <c r="DCI7" s="47"/>
      <c r="DCJ7" s="47"/>
      <c r="DCK7" s="47"/>
      <c r="DCL7" s="47"/>
      <c r="DCM7" s="47"/>
      <c r="DCN7" s="47"/>
      <c r="DCO7" s="47"/>
      <c r="DCP7" s="47"/>
      <c r="DCQ7" s="47"/>
      <c r="DCR7" s="47"/>
      <c r="DCS7" s="47"/>
      <c r="DCT7" s="47"/>
      <c r="DCU7" s="47"/>
      <c r="DCV7" s="47"/>
      <c r="DCW7" s="47"/>
      <c r="DCX7" s="47"/>
      <c r="DCY7" s="47"/>
      <c r="DCZ7" s="47"/>
      <c r="DDA7" s="47"/>
      <c r="DDB7" s="47"/>
      <c r="DDC7" s="47"/>
      <c r="DDD7" s="47"/>
      <c r="DDE7" s="47"/>
      <c r="DDF7" s="47"/>
      <c r="DDG7" s="47"/>
      <c r="DDH7" s="47"/>
      <c r="DDI7" s="47"/>
      <c r="DDJ7" s="47"/>
      <c r="DDK7" s="47"/>
      <c r="DDL7" s="47"/>
      <c r="DDM7" s="47"/>
      <c r="DDN7" s="47"/>
      <c r="DDO7" s="47"/>
      <c r="DDP7" s="47"/>
      <c r="DDQ7" s="47"/>
      <c r="DDR7" s="47"/>
      <c r="DDS7" s="47"/>
      <c r="DDT7" s="47"/>
      <c r="DDU7" s="47"/>
      <c r="DDV7" s="47"/>
      <c r="DDW7" s="47"/>
      <c r="DDX7" s="47"/>
      <c r="DDY7" s="47"/>
      <c r="DDZ7" s="47"/>
      <c r="DEA7" s="47"/>
      <c r="DEB7" s="47"/>
      <c r="DEC7" s="47"/>
      <c r="DED7" s="47"/>
      <c r="DEE7" s="47"/>
      <c r="DEF7" s="47"/>
      <c r="DEG7" s="47"/>
      <c r="DEH7" s="47"/>
      <c r="DEI7" s="47"/>
      <c r="DEJ7" s="47"/>
      <c r="DEK7" s="47"/>
      <c r="DEL7" s="47"/>
      <c r="DEM7" s="47"/>
      <c r="DEN7" s="47"/>
      <c r="DEO7" s="47"/>
      <c r="DEP7" s="47"/>
      <c r="DEQ7" s="47"/>
      <c r="DER7" s="47"/>
      <c r="DES7" s="47"/>
      <c r="DET7" s="47"/>
      <c r="DEU7" s="47"/>
      <c r="DEV7" s="47"/>
      <c r="DEW7" s="47"/>
      <c r="DEX7" s="47"/>
      <c r="DEY7" s="47"/>
      <c r="DEZ7" s="47"/>
      <c r="DFA7" s="47"/>
      <c r="DFB7" s="47"/>
      <c r="DFC7" s="47"/>
      <c r="DFD7" s="47"/>
      <c r="DFE7" s="47"/>
      <c r="DFF7" s="47"/>
      <c r="DFG7" s="47"/>
      <c r="DFH7" s="47"/>
      <c r="DFI7" s="47"/>
      <c r="DFJ7" s="47"/>
      <c r="DFK7" s="47"/>
      <c r="DFL7" s="47"/>
      <c r="DFM7" s="47"/>
      <c r="DFN7" s="47"/>
      <c r="DFO7" s="47"/>
      <c r="DFP7" s="47"/>
      <c r="DFQ7" s="47"/>
      <c r="DFR7" s="47"/>
      <c r="DFS7" s="47"/>
      <c r="DFT7" s="47"/>
      <c r="DFU7" s="47"/>
      <c r="DFV7" s="47"/>
      <c r="DFW7" s="47"/>
      <c r="DFX7" s="47"/>
      <c r="DFY7" s="47"/>
      <c r="DFZ7" s="47"/>
      <c r="DGA7" s="47"/>
      <c r="DGB7" s="47"/>
      <c r="DGC7" s="47"/>
      <c r="DGD7" s="47"/>
      <c r="DGE7" s="47"/>
      <c r="DGF7" s="47"/>
      <c r="DGG7" s="47"/>
      <c r="DGH7" s="47"/>
      <c r="DGI7" s="47"/>
      <c r="DGJ7" s="47"/>
      <c r="DGK7" s="47"/>
      <c r="DGL7" s="47"/>
      <c r="DGM7" s="47"/>
      <c r="DGN7" s="47"/>
      <c r="DGO7" s="47"/>
      <c r="DGP7" s="47"/>
      <c r="DGQ7" s="47"/>
      <c r="DGR7" s="47"/>
      <c r="DGS7" s="47"/>
      <c r="DGT7" s="47"/>
      <c r="DGU7" s="47"/>
      <c r="DGV7" s="47"/>
      <c r="DGW7" s="47"/>
      <c r="DGX7" s="47"/>
      <c r="DGY7" s="47"/>
      <c r="DGZ7" s="47"/>
      <c r="DHA7" s="47"/>
      <c r="DHB7" s="47"/>
      <c r="DHC7" s="47"/>
      <c r="DHD7" s="47"/>
      <c r="DHE7" s="47"/>
      <c r="DHF7" s="47"/>
      <c r="DHG7" s="47"/>
      <c r="DHH7" s="47"/>
      <c r="DHI7" s="47"/>
      <c r="DHJ7" s="47"/>
      <c r="DHK7" s="47"/>
      <c r="DHL7" s="47"/>
      <c r="DHM7" s="47"/>
      <c r="DHN7" s="47"/>
      <c r="DHO7" s="47"/>
      <c r="DHP7" s="47"/>
      <c r="DHQ7" s="47"/>
      <c r="DHR7" s="47"/>
      <c r="DHS7" s="47"/>
      <c r="DHT7" s="47"/>
      <c r="DHU7" s="47"/>
      <c r="DHV7" s="47"/>
      <c r="DHW7" s="47"/>
      <c r="DHX7" s="47"/>
      <c r="DHY7" s="47"/>
      <c r="DHZ7" s="47"/>
      <c r="DIA7" s="47"/>
      <c r="DIB7" s="47"/>
      <c r="DIC7" s="47"/>
      <c r="DID7" s="47"/>
      <c r="DIE7" s="47"/>
      <c r="DIF7" s="47"/>
      <c r="DIG7" s="47"/>
      <c r="DIH7" s="47"/>
      <c r="DII7" s="47"/>
      <c r="DIJ7" s="47"/>
      <c r="DIK7" s="47"/>
      <c r="DIL7" s="47"/>
      <c r="DIM7" s="47"/>
      <c r="DIN7" s="47"/>
      <c r="DIO7" s="47"/>
      <c r="DIP7" s="47"/>
      <c r="DIQ7" s="47"/>
      <c r="DIR7" s="47"/>
      <c r="DIS7" s="47"/>
      <c r="DIT7" s="47"/>
      <c r="DIU7" s="47"/>
      <c r="DIV7" s="47"/>
      <c r="DIW7" s="47"/>
      <c r="DIX7" s="47"/>
      <c r="DIY7" s="47"/>
      <c r="DIZ7" s="47"/>
      <c r="DJA7" s="47"/>
      <c r="DJB7" s="47"/>
      <c r="DJC7" s="47"/>
      <c r="DJD7" s="47"/>
      <c r="DJE7" s="47"/>
      <c r="DJF7" s="47"/>
      <c r="DJG7" s="47"/>
      <c r="DJH7" s="47"/>
      <c r="DJI7" s="47"/>
      <c r="DJJ7" s="47"/>
      <c r="DJK7" s="47"/>
      <c r="DJL7" s="47"/>
      <c r="DJM7" s="47"/>
      <c r="DJN7" s="47"/>
      <c r="DJO7" s="47"/>
      <c r="DJP7" s="47"/>
      <c r="DJQ7" s="47"/>
      <c r="DJR7" s="47"/>
      <c r="DJS7" s="47"/>
      <c r="DJT7" s="47"/>
      <c r="DJU7" s="47"/>
      <c r="DJV7" s="47"/>
      <c r="DJW7" s="47"/>
      <c r="DJX7" s="47"/>
      <c r="DJY7" s="47"/>
      <c r="DJZ7" s="47"/>
      <c r="DKA7" s="47"/>
      <c r="DKB7" s="47"/>
      <c r="DKC7" s="47"/>
      <c r="DKD7" s="47"/>
      <c r="DKE7" s="47"/>
      <c r="DKF7" s="47"/>
      <c r="DKG7" s="47"/>
      <c r="DKH7" s="47"/>
      <c r="DKI7" s="47"/>
      <c r="DKJ7" s="47"/>
      <c r="DKK7" s="47"/>
      <c r="DKL7" s="47"/>
      <c r="DKM7" s="47"/>
      <c r="DKN7" s="47"/>
      <c r="DKO7" s="47"/>
      <c r="DKP7" s="47"/>
      <c r="DKQ7" s="47"/>
      <c r="DKR7" s="47"/>
      <c r="DKS7" s="47"/>
      <c r="DKT7" s="47"/>
      <c r="DKU7" s="47"/>
      <c r="DKV7" s="47"/>
      <c r="DKW7" s="47"/>
      <c r="DKX7" s="47"/>
      <c r="DKY7" s="47"/>
      <c r="DKZ7" s="47"/>
      <c r="DLA7" s="47"/>
      <c r="DLB7" s="47"/>
      <c r="DLC7" s="47"/>
      <c r="DLD7" s="47"/>
      <c r="DLE7" s="47"/>
      <c r="DLF7" s="47"/>
      <c r="DLG7" s="47"/>
      <c r="DLH7" s="47"/>
      <c r="DLI7" s="47"/>
      <c r="DLJ7" s="47"/>
      <c r="DLK7" s="47"/>
      <c r="DLL7" s="47"/>
      <c r="DLM7" s="47"/>
      <c r="DLN7" s="47"/>
      <c r="DLO7" s="47"/>
      <c r="DLP7" s="47"/>
      <c r="DLQ7" s="47"/>
      <c r="DLR7" s="47"/>
      <c r="DLS7" s="47"/>
      <c r="DLT7" s="47"/>
      <c r="DLU7" s="47"/>
      <c r="DLV7" s="47"/>
      <c r="DLW7" s="47"/>
      <c r="DLX7" s="47"/>
      <c r="DLY7" s="47"/>
      <c r="DLZ7" s="47"/>
      <c r="DMA7" s="47"/>
      <c r="DMB7" s="47"/>
      <c r="DMC7" s="47"/>
      <c r="DMD7" s="47"/>
      <c r="DME7" s="47"/>
      <c r="DMF7" s="47"/>
      <c r="DMG7" s="47"/>
      <c r="DMH7" s="47"/>
      <c r="DMI7" s="47"/>
      <c r="DMJ7" s="47"/>
      <c r="DMK7" s="47"/>
      <c r="DML7" s="47"/>
      <c r="DMM7" s="47"/>
      <c r="DMN7" s="47"/>
      <c r="DMO7" s="47"/>
      <c r="DMP7" s="47"/>
      <c r="DMQ7" s="47"/>
      <c r="DMR7" s="47"/>
      <c r="DMS7" s="47"/>
      <c r="DMT7" s="47"/>
      <c r="DMU7" s="47"/>
      <c r="DMV7" s="47"/>
      <c r="DMW7" s="47"/>
      <c r="DMX7" s="47"/>
      <c r="DMY7" s="47"/>
      <c r="DMZ7" s="47"/>
      <c r="DNA7" s="47"/>
      <c r="DNB7" s="47"/>
      <c r="DNC7" s="47"/>
      <c r="DND7" s="47"/>
      <c r="DNE7" s="47"/>
      <c r="DNF7" s="47"/>
      <c r="DNG7" s="47"/>
      <c r="DNH7" s="47"/>
      <c r="DNI7" s="47"/>
      <c r="DNJ7" s="47"/>
      <c r="DNK7" s="47"/>
      <c r="DNL7" s="47"/>
      <c r="DNM7" s="47"/>
      <c r="DNN7" s="47"/>
      <c r="DNO7" s="47"/>
      <c r="DNP7" s="47"/>
      <c r="DNQ7" s="47"/>
      <c r="DNR7" s="47"/>
      <c r="DNS7" s="47"/>
      <c r="DNT7" s="47"/>
      <c r="DNU7" s="47"/>
      <c r="DNV7" s="47"/>
      <c r="DNW7" s="47"/>
      <c r="DNX7" s="47"/>
      <c r="DNY7" s="47"/>
      <c r="DNZ7" s="47"/>
      <c r="DOA7" s="47"/>
      <c r="DOB7" s="47"/>
      <c r="DOC7" s="47"/>
      <c r="DOD7" s="47"/>
      <c r="DOE7" s="47"/>
      <c r="DOF7" s="47"/>
      <c r="DOG7" s="47"/>
      <c r="DOH7" s="47"/>
      <c r="DOI7" s="47"/>
      <c r="DOJ7" s="47"/>
      <c r="DOK7" s="47"/>
      <c r="DOL7" s="47"/>
      <c r="DOM7" s="47"/>
      <c r="DON7" s="47"/>
      <c r="DOO7" s="47"/>
      <c r="DOP7" s="47"/>
      <c r="DOQ7" s="47"/>
      <c r="DOR7" s="47"/>
      <c r="DOS7" s="47"/>
      <c r="DOT7" s="47"/>
      <c r="DOU7" s="47"/>
      <c r="DOV7" s="47"/>
      <c r="DOW7" s="47"/>
      <c r="DOX7" s="47"/>
      <c r="DOY7" s="47"/>
      <c r="DOZ7" s="47"/>
      <c r="DPA7" s="47"/>
      <c r="DPB7" s="47"/>
      <c r="DPC7" s="47"/>
      <c r="DPD7" s="47"/>
      <c r="DPE7" s="47"/>
      <c r="DPF7" s="47"/>
      <c r="DPG7" s="47"/>
      <c r="DPH7" s="47"/>
      <c r="DPI7" s="47"/>
      <c r="DPJ7" s="47"/>
      <c r="DPK7" s="47"/>
      <c r="DPL7" s="47"/>
      <c r="DPM7" s="47"/>
      <c r="DPN7" s="47"/>
      <c r="DPO7" s="47"/>
      <c r="DPP7" s="47"/>
      <c r="DPQ7" s="47"/>
      <c r="DPR7" s="47"/>
      <c r="DPS7" s="47"/>
      <c r="DPT7" s="47"/>
      <c r="DPU7" s="47"/>
      <c r="DPV7" s="47"/>
      <c r="DPW7" s="47"/>
      <c r="DPX7" s="47"/>
      <c r="DPY7" s="47"/>
      <c r="DPZ7" s="47"/>
      <c r="DQA7" s="47"/>
      <c r="DQB7" s="47"/>
      <c r="DQC7" s="47"/>
      <c r="DQD7" s="47"/>
      <c r="DQE7" s="47"/>
      <c r="DQF7" s="47"/>
      <c r="DQG7" s="47"/>
      <c r="DQH7" s="47"/>
      <c r="DQI7" s="47"/>
      <c r="DQJ7" s="47"/>
      <c r="DQK7" s="47"/>
      <c r="DQL7" s="47"/>
      <c r="DQM7" s="47"/>
      <c r="DQN7" s="47"/>
      <c r="DQO7" s="47"/>
      <c r="DQP7" s="47"/>
      <c r="DQQ7" s="47"/>
      <c r="DQR7" s="47"/>
      <c r="DQS7" s="47"/>
      <c r="DQT7" s="47"/>
      <c r="DQU7" s="47"/>
      <c r="DQV7" s="47"/>
      <c r="DQW7" s="47"/>
      <c r="DQX7" s="47"/>
      <c r="DQY7" s="47"/>
      <c r="DQZ7" s="47"/>
      <c r="DRA7" s="47"/>
      <c r="DRB7" s="47"/>
      <c r="DRC7" s="47"/>
      <c r="DRD7" s="47"/>
      <c r="DRE7" s="47"/>
      <c r="DRF7" s="47"/>
      <c r="DRG7" s="47"/>
      <c r="DRH7" s="47"/>
      <c r="DRI7" s="47"/>
      <c r="DRJ7" s="47"/>
      <c r="DRK7" s="47"/>
      <c r="DRL7" s="47"/>
      <c r="DRM7" s="47"/>
      <c r="DRN7" s="47"/>
      <c r="DRO7" s="47"/>
      <c r="DRP7" s="47"/>
      <c r="DRQ7" s="47"/>
      <c r="DRR7" s="47"/>
      <c r="DRS7" s="47"/>
      <c r="DRT7" s="47"/>
      <c r="DRU7" s="47"/>
      <c r="DRV7" s="47"/>
      <c r="DRW7" s="47"/>
      <c r="DRX7" s="47"/>
      <c r="DRY7" s="47"/>
      <c r="DRZ7" s="47"/>
      <c r="DSA7" s="47"/>
      <c r="DSB7" s="47"/>
      <c r="DSC7" s="47"/>
      <c r="DSD7" s="47"/>
      <c r="DSE7" s="47"/>
      <c r="DSF7" s="47"/>
      <c r="DSG7" s="47"/>
      <c r="DSH7" s="47"/>
      <c r="DSI7" s="47"/>
      <c r="DSJ7" s="47"/>
      <c r="DSK7" s="47"/>
      <c r="DSL7" s="47"/>
      <c r="DSM7" s="47"/>
      <c r="DSN7" s="47"/>
      <c r="DSO7" s="47"/>
      <c r="DSP7" s="47"/>
      <c r="DSQ7" s="47"/>
      <c r="DSR7" s="47"/>
      <c r="DSS7" s="47"/>
      <c r="DST7" s="47"/>
      <c r="DSU7" s="47"/>
      <c r="DSV7" s="47"/>
      <c r="DSW7" s="47"/>
      <c r="DSX7" s="47"/>
      <c r="DSY7" s="47"/>
      <c r="DSZ7" s="47"/>
      <c r="DTA7" s="47"/>
      <c r="DTB7" s="47"/>
      <c r="DTC7" s="47"/>
      <c r="DTD7" s="47"/>
      <c r="DTE7" s="47"/>
      <c r="DTF7" s="47"/>
      <c r="DTG7" s="47"/>
      <c r="DTH7" s="47"/>
      <c r="DTI7" s="47"/>
      <c r="DTJ7" s="47"/>
      <c r="DTK7" s="47"/>
      <c r="DTL7" s="47"/>
      <c r="DTM7" s="47"/>
      <c r="DTN7" s="47"/>
      <c r="DTO7" s="47"/>
      <c r="DTP7" s="47"/>
      <c r="DTQ7" s="47"/>
      <c r="DTR7" s="47"/>
      <c r="DTS7" s="47"/>
      <c r="DTT7" s="47"/>
      <c r="DTU7" s="47"/>
      <c r="DTV7" s="47"/>
      <c r="DTW7" s="47"/>
      <c r="DTX7" s="47"/>
      <c r="DTY7" s="47"/>
      <c r="DTZ7" s="47"/>
      <c r="DUA7" s="47"/>
      <c r="DUB7" s="47"/>
      <c r="DUC7" s="47"/>
      <c r="DUD7" s="47"/>
      <c r="DUE7" s="47"/>
      <c r="DUF7" s="47"/>
      <c r="DUG7" s="47"/>
      <c r="DUH7" s="47"/>
      <c r="DUI7" s="47"/>
      <c r="DUJ7" s="47"/>
      <c r="DUK7" s="47"/>
      <c r="DUL7" s="47"/>
      <c r="DUM7" s="47"/>
      <c r="DUN7" s="47"/>
      <c r="DUO7" s="47"/>
      <c r="DUP7" s="47"/>
      <c r="DUQ7" s="47"/>
      <c r="DUR7" s="47"/>
      <c r="DUS7" s="47"/>
      <c r="DUT7" s="47"/>
      <c r="DUU7" s="47"/>
      <c r="DUV7" s="47"/>
      <c r="DUW7" s="47"/>
      <c r="DUX7" s="47"/>
      <c r="DUY7" s="47"/>
      <c r="DUZ7" s="47"/>
      <c r="DVA7" s="47"/>
      <c r="DVB7" s="47"/>
      <c r="DVC7" s="47"/>
      <c r="DVD7" s="47"/>
      <c r="DVE7" s="47"/>
      <c r="DVF7" s="47"/>
      <c r="DVG7" s="47"/>
      <c r="DVH7" s="47"/>
      <c r="DVI7" s="47"/>
      <c r="DVJ7" s="47"/>
      <c r="DVK7" s="47"/>
      <c r="DVL7" s="47"/>
      <c r="DVM7" s="47"/>
      <c r="DVN7" s="47"/>
      <c r="DVO7" s="47"/>
      <c r="DVP7" s="47"/>
      <c r="DVQ7" s="47"/>
      <c r="DVR7" s="47"/>
      <c r="DVS7" s="47"/>
      <c r="DVT7" s="47"/>
      <c r="DVU7" s="47"/>
      <c r="DVV7" s="47"/>
      <c r="DVW7" s="47"/>
      <c r="DVX7" s="47"/>
      <c r="DVY7" s="47"/>
      <c r="DVZ7" s="47"/>
      <c r="DWA7" s="47"/>
      <c r="DWB7" s="47"/>
      <c r="DWC7" s="47"/>
      <c r="DWD7" s="47"/>
      <c r="DWE7" s="47"/>
      <c r="DWF7" s="47"/>
      <c r="DWG7" s="47"/>
      <c r="DWH7" s="47"/>
      <c r="DWI7" s="47"/>
      <c r="DWJ7" s="47"/>
      <c r="DWK7" s="47"/>
      <c r="DWL7" s="47"/>
      <c r="DWM7" s="47"/>
      <c r="DWN7" s="47"/>
      <c r="DWO7" s="47"/>
      <c r="DWP7" s="47"/>
      <c r="DWQ7" s="47"/>
      <c r="DWR7" s="47"/>
      <c r="DWS7" s="47"/>
      <c r="DWT7" s="47"/>
      <c r="DWU7" s="47"/>
      <c r="DWV7" s="47"/>
      <c r="DWW7" s="47"/>
      <c r="DWX7" s="47"/>
      <c r="DWY7" s="47"/>
      <c r="DWZ7" s="47"/>
      <c r="DXA7" s="47"/>
      <c r="DXB7" s="47"/>
      <c r="DXC7" s="47"/>
      <c r="DXD7" s="47"/>
      <c r="DXE7" s="47"/>
      <c r="DXF7" s="47"/>
      <c r="DXG7" s="47"/>
      <c r="DXH7" s="47"/>
      <c r="DXI7" s="47"/>
      <c r="DXJ7" s="47"/>
      <c r="DXK7" s="47"/>
      <c r="DXL7" s="47"/>
      <c r="DXM7" s="47"/>
      <c r="DXN7" s="47"/>
      <c r="DXO7" s="47"/>
      <c r="DXP7" s="47"/>
      <c r="DXQ7" s="47"/>
      <c r="DXR7" s="47"/>
      <c r="DXS7" s="47"/>
      <c r="DXT7" s="47"/>
      <c r="DXU7" s="47"/>
      <c r="DXV7" s="47"/>
      <c r="DXW7" s="47"/>
      <c r="DXX7" s="47"/>
      <c r="DXY7" s="47"/>
      <c r="DXZ7" s="47"/>
      <c r="DYA7" s="47"/>
      <c r="DYB7" s="47"/>
      <c r="DYC7" s="47"/>
      <c r="DYD7" s="47"/>
      <c r="DYE7" s="47"/>
      <c r="DYF7" s="47"/>
      <c r="DYG7" s="47"/>
      <c r="DYH7" s="47"/>
      <c r="DYI7" s="47"/>
      <c r="DYJ7" s="47"/>
      <c r="DYK7" s="47"/>
      <c r="DYL7" s="47"/>
      <c r="DYM7" s="47"/>
      <c r="DYN7" s="47"/>
      <c r="DYO7" s="47"/>
      <c r="DYP7" s="47"/>
      <c r="DYQ7" s="47"/>
      <c r="DYR7" s="47"/>
      <c r="DYS7" s="47"/>
      <c r="DYT7" s="47"/>
      <c r="DYU7" s="47"/>
      <c r="DYV7" s="47"/>
      <c r="DYW7" s="47"/>
      <c r="DYX7" s="47"/>
      <c r="DYY7" s="47"/>
      <c r="DYZ7" s="47"/>
      <c r="DZA7" s="47"/>
      <c r="DZB7" s="47"/>
      <c r="DZC7" s="47"/>
      <c r="DZD7" s="47"/>
      <c r="DZE7" s="47"/>
      <c r="DZF7" s="47"/>
      <c r="DZG7" s="47"/>
      <c r="DZH7" s="47"/>
      <c r="DZI7" s="47"/>
      <c r="DZJ7" s="47"/>
      <c r="DZK7" s="47"/>
      <c r="DZL7" s="47"/>
      <c r="DZM7" s="47"/>
      <c r="DZN7" s="47"/>
      <c r="DZO7" s="47"/>
      <c r="DZP7" s="47"/>
      <c r="DZQ7" s="47"/>
      <c r="DZR7" s="47"/>
      <c r="DZS7" s="47"/>
      <c r="DZT7" s="47"/>
      <c r="DZU7" s="47"/>
      <c r="DZV7" s="47"/>
      <c r="DZW7" s="47"/>
      <c r="DZX7" s="47"/>
      <c r="DZY7" s="47"/>
      <c r="DZZ7" s="47"/>
      <c r="EAA7" s="47"/>
      <c r="EAB7" s="47"/>
      <c r="EAC7" s="47"/>
      <c r="EAD7" s="47"/>
      <c r="EAE7" s="47"/>
      <c r="EAF7" s="47"/>
      <c r="EAG7" s="47"/>
      <c r="EAH7" s="47"/>
      <c r="EAI7" s="47"/>
      <c r="EAJ7" s="47"/>
      <c r="EAK7" s="47"/>
      <c r="EAL7" s="47"/>
      <c r="EAM7" s="47"/>
      <c r="EAN7" s="47"/>
      <c r="EAO7" s="47"/>
      <c r="EAP7" s="47"/>
      <c r="EAQ7" s="47"/>
      <c r="EAR7" s="47"/>
      <c r="EAS7" s="47"/>
      <c r="EAT7" s="47"/>
      <c r="EAU7" s="47"/>
      <c r="EAV7" s="47"/>
      <c r="EAW7" s="47"/>
      <c r="EAX7" s="47"/>
      <c r="EAY7" s="47"/>
      <c r="EAZ7" s="47"/>
      <c r="EBA7" s="47"/>
      <c r="EBB7" s="47"/>
      <c r="EBC7" s="47"/>
      <c r="EBD7" s="47"/>
      <c r="EBE7" s="47"/>
      <c r="EBF7" s="47"/>
      <c r="EBG7" s="47"/>
      <c r="EBH7" s="47"/>
      <c r="EBI7" s="47"/>
      <c r="EBJ7" s="47"/>
      <c r="EBK7" s="47"/>
      <c r="EBL7" s="47"/>
      <c r="EBM7" s="47"/>
      <c r="EBN7" s="47"/>
      <c r="EBO7" s="47"/>
      <c r="EBP7" s="47"/>
      <c r="EBQ7" s="47"/>
      <c r="EBR7" s="47"/>
      <c r="EBS7" s="47"/>
      <c r="EBT7" s="47"/>
      <c r="EBU7" s="47"/>
      <c r="EBV7" s="47"/>
      <c r="EBW7" s="47"/>
      <c r="EBX7" s="47"/>
      <c r="EBY7" s="47"/>
      <c r="EBZ7" s="47"/>
      <c r="ECA7" s="47"/>
      <c r="ECB7" s="47"/>
      <c r="ECC7" s="47"/>
      <c r="ECD7" s="47"/>
      <c r="ECE7" s="47"/>
      <c r="ECF7" s="47"/>
      <c r="ECG7" s="47"/>
      <c r="ECH7" s="47"/>
      <c r="ECI7" s="47"/>
      <c r="ECJ7" s="47"/>
      <c r="ECK7" s="47"/>
      <c r="ECL7" s="47"/>
      <c r="ECM7" s="47"/>
      <c r="ECN7" s="47"/>
      <c r="ECO7" s="47"/>
      <c r="ECP7" s="47"/>
      <c r="ECQ7" s="47"/>
      <c r="ECR7" s="47"/>
      <c r="ECS7" s="47"/>
      <c r="ECT7" s="47"/>
      <c r="ECU7" s="47"/>
      <c r="ECV7" s="47"/>
      <c r="ECW7" s="47"/>
      <c r="ECX7" s="47"/>
      <c r="ECY7" s="47"/>
      <c r="ECZ7" s="47"/>
      <c r="EDA7" s="47"/>
      <c r="EDB7" s="47"/>
      <c r="EDC7" s="47"/>
      <c r="EDD7" s="47"/>
      <c r="EDE7" s="47"/>
      <c r="EDF7" s="47"/>
      <c r="EDG7" s="47"/>
      <c r="EDH7" s="47"/>
      <c r="EDI7" s="47"/>
      <c r="EDJ7" s="47"/>
      <c r="EDK7" s="47"/>
      <c r="EDL7" s="47"/>
      <c r="EDM7" s="47"/>
      <c r="EDN7" s="47"/>
      <c r="EDO7" s="47"/>
      <c r="EDP7" s="47"/>
      <c r="EDQ7" s="47"/>
      <c r="EDR7" s="47"/>
      <c r="EDS7" s="47"/>
      <c r="EDT7" s="47"/>
      <c r="EDU7" s="47"/>
      <c r="EDV7" s="47"/>
      <c r="EDW7" s="47"/>
      <c r="EDX7" s="47"/>
      <c r="EDY7" s="47"/>
      <c r="EDZ7" s="47"/>
      <c r="EEA7" s="47"/>
      <c r="EEB7" s="47"/>
      <c r="EEC7" s="47"/>
      <c r="EED7" s="47"/>
      <c r="EEE7" s="47"/>
      <c r="EEF7" s="47"/>
      <c r="EEG7" s="47"/>
      <c r="EEH7" s="47"/>
      <c r="EEI7" s="47"/>
      <c r="EEJ7" s="47"/>
      <c r="EEK7" s="47"/>
      <c r="EEL7" s="47"/>
      <c r="EEM7" s="47"/>
      <c r="EEN7" s="47"/>
      <c r="EEO7" s="47"/>
      <c r="EEP7" s="47"/>
      <c r="EEQ7" s="47"/>
      <c r="EER7" s="47"/>
      <c r="EES7" s="47"/>
      <c r="EET7" s="47"/>
      <c r="EEU7" s="47"/>
      <c r="EEV7" s="47"/>
      <c r="EEW7" s="47"/>
      <c r="EEX7" s="47"/>
      <c r="EEY7" s="47"/>
      <c r="EEZ7" s="47"/>
      <c r="EFA7" s="47"/>
      <c r="EFB7" s="47"/>
      <c r="EFC7" s="47"/>
      <c r="EFD7" s="47"/>
      <c r="EFE7" s="47"/>
      <c r="EFF7" s="47"/>
      <c r="EFG7" s="47"/>
      <c r="EFH7" s="47"/>
      <c r="EFI7" s="47"/>
      <c r="EFJ7" s="47"/>
      <c r="EFK7" s="47"/>
      <c r="EFL7" s="47"/>
      <c r="EFM7" s="47"/>
      <c r="EFN7" s="47"/>
      <c r="EFO7" s="47"/>
      <c r="EFP7" s="47"/>
      <c r="EFQ7" s="47"/>
      <c r="EFR7" s="47"/>
      <c r="EFS7" s="47"/>
      <c r="EFT7" s="47"/>
      <c r="EFU7" s="47"/>
      <c r="EFV7" s="47"/>
      <c r="EFW7" s="47"/>
      <c r="EFX7" s="47"/>
      <c r="EFY7" s="47"/>
      <c r="EFZ7" s="47"/>
      <c r="EGA7" s="47"/>
      <c r="EGB7" s="47"/>
      <c r="EGC7" s="47"/>
      <c r="EGD7" s="47"/>
      <c r="EGE7" s="47"/>
      <c r="EGF7" s="47"/>
      <c r="EGG7" s="47"/>
      <c r="EGH7" s="47"/>
      <c r="EGI7" s="47"/>
      <c r="EGJ7" s="47"/>
      <c r="EGK7" s="47"/>
      <c r="EGL7" s="47"/>
      <c r="EGM7" s="47"/>
      <c r="EGN7" s="47"/>
      <c r="EGO7" s="47"/>
      <c r="EGP7" s="47"/>
      <c r="EGQ7" s="47"/>
      <c r="EGR7" s="47"/>
      <c r="EGS7" s="47"/>
      <c r="EGT7" s="47"/>
      <c r="EGU7" s="47"/>
      <c r="EGV7" s="47"/>
      <c r="EGW7" s="47"/>
      <c r="EGX7" s="47"/>
      <c r="EGY7" s="47"/>
      <c r="EGZ7" s="47"/>
      <c r="EHA7" s="47"/>
      <c r="EHB7" s="47"/>
      <c r="EHC7" s="47"/>
      <c r="EHD7" s="47"/>
      <c r="EHE7" s="47"/>
      <c r="EHF7" s="47"/>
      <c r="EHG7" s="47"/>
      <c r="EHH7" s="47"/>
      <c r="EHI7" s="47"/>
      <c r="EHJ7" s="47"/>
      <c r="EHK7" s="47"/>
      <c r="EHL7" s="47"/>
      <c r="EHM7" s="47"/>
      <c r="EHN7" s="47"/>
      <c r="EHO7" s="47"/>
      <c r="EHP7" s="47"/>
      <c r="EHQ7" s="47"/>
      <c r="EHR7" s="47"/>
      <c r="EHS7" s="47"/>
      <c r="EHT7" s="47"/>
      <c r="EHU7" s="47"/>
      <c r="EHV7" s="47"/>
      <c r="EHW7" s="47"/>
      <c r="EHX7" s="47"/>
      <c r="EHY7" s="47"/>
      <c r="EHZ7" s="47"/>
      <c r="EIA7" s="47"/>
      <c r="EIB7" s="47"/>
      <c r="EIC7" s="47"/>
      <c r="EID7" s="47"/>
      <c r="EIE7" s="47"/>
      <c r="EIF7" s="47"/>
      <c r="EIG7" s="47"/>
      <c r="EIH7" s="47"/>
      <c r="EII7" s="47"/>
      <c r="EIJ7" s="47"/>
      <c r="EIK7" s="47"/>
      <c r="EIL7" s="47"/>
      <c r="EIM7" s="47"/>
      <c r="EIN7" s="47"/>
      <c r="EIO7" s="47"/>
      <c r="EIP7" s="47"/>
      <c r="EIQ7" s="47"/>
      <c r="EIR7" s="47"/>
      <c r="EIS7" s="47"/>
      <c r="EIT7" s="47"/>
      <c r="EIU7" s="47"/>
      <c r="EIV7" s="47"/>
      <c r="EIW7" s="47"/>
      <c r="EIX7" s="47"/>
      <c r="EIY7" s="47"/>
      <c r="EIZ7" s="47"/>
      <c r="EJA7" s="47"/>
      <c r="EJB7" s="47"/>
      <c r="EJC7" s="47"/>
      <c r="EJD7" s="47"/>
      <c r="EJE7" s="47"/>
      <c r="EJF7" s="47"/>
      <c r="EJG7" s="47"/>
      <c r="EJH7" s="47"/>
      <c r="EJI7" s="47"/>
      <c r="EJJ7" s="47"/>
      <c r="EJK7" s="47"/>
      <c r="EJL7" s="47"/>
      <c r="EJM7" s="47"/>
      <c r="EJN7" s="47"/>
      <c r="EJO7" s="47"/>
      <c r="EJP7" s="47"/>
      <c r="EJQ7" s="47"/>
      <c r="EJR7" s="47"/>
      <c r="EJS7" s="47"/>
      <c r="EJT7" s="47"/>
      <c r="EJU7" s="47"/>
      <c r="EJV7" s="47"/>
      <c r="EJW7" s="47"/>
      <c r="EJX7" s="47"/>
      <c r="EJY7" s="47"/>
      <c r="EJZ7" s="47"/>
      <c r="EKA7" s="47"/>
      <c r="EKB7" s="47"/>
      <c r="EKC7" s="47"/>
      <c r="EKD7" s="47"/>
      <c r="EKE7" s="47"/>
      <c r="EKF7" s="47"/>
      <c r="EKG7" s="47"/>
      <c r="EKH7" s="47"/>
      <c r="EKI7" s="47"/>
      <c r="EKJ7" s="47"/>
      <c r="EKK7" s="47"/>
      <c r="EKL7" s="47"/>
      <c r="EKM7" s="47"/>
      <c r="EKN7" s="47"/>
      <c r="EKO7" s="47"/>
      <c r="EKP7" s="47"/>
      <c r="EKQ7" s="47"/>
      <c r="EKR7" s="47"/>
      <c r="EKS7" s="47"/>
      <c r="EKT7" s="47"/>
      <c r="EKU7" s="47"/>
      <c r="EKV7" s="47"/>
      <c r="EKW7" s="47"/>
      <c r="EKX7" s="47"/>
      <c r="EKY7" s="47"/>
      <c r="EKZ7" s="47"/>
      <c r="ELA7" s="47"/>
      <c r="ELB7" s="47"/>
      <c r="ELC7" s="47"/>
      <c r="ELD7" s="47"/>
      <c r="ELE7" s="47"/>
      <c r="ELF7" s="47"/>
      <c r="ELG7" s="47"/>
      <c r="ELH7" s="47"/>
      <c r="ELI7" s="47"/>
      <c r="ELJ7" s="47"/>
      <c r="ELK7" s="47"/>
      <c r="ELL7" s="47"/>
      <c r="ELM7" s="47"/>
      <c r="ELN7" s="47"/>
      <c r="ELO7" s="47"/>
      <c r="ELP7" s="47"/>
      <c r="ELQ7" s="47"/>
      <c r="ELR7" s="47"/>
      <c r="ELS7" s="47"/>
      <c r="ELT7" s="47"/>
      <c r="ELU7" s="47"/>
      <c r="ELV7" s="47"/>
      <c r="ELW7" s="47"/>
      <c r="ELX7" s="47"/>
      <c r="ELY7" s="47"/>
      <c r="ELZ7" s="47"/>
      <c r="EMA7" s="47"/>
      <c r="EMB7" s="47"/>
      <c r="EMC7" s="47"/>
      <c r="EMD7" s="47"/>
      <c r="EME7" s="47"/>
      <c r="EMF7" s="47"/>
      <c r="EMG7" s="47"/>
      <c r="EMH7" s="47"/>
      <c r="EMI7" s="47"/>
      <c r="EMJ7" s="47"/>
      <c r="EMK7" s="47"/>
      <c r="EML7" s="47"/>
      <c r="EMM7" s="47"/>
      <c r="EMN7" s="47"/>
      <c r="EMO7" s="47"/>
      <c r="EMP7" s="47"/>
      <c r="EMQ7" s="47"/>
      <c r="EMR7" s="47"/>
      <c r="EMS7" s="47"/>
      <c r="EMT7" s="47"/>
      <c r="EMU7" s="47"/>
      <c r="EMV7" s="47"/>
      <c r="EMW7" s="47"/>
      <c r="EMX7" s="47"/>
      <c r="EMY7" s="47"/>
      <c r="EMZ7" s="47"/>
      <c r="ENA7" s="47"/>
      <c r="ENB7" s="47"/>
      <c r="ENC7" s="47"/>
      <c r="END7" s="47"/>
      <c r="ENE7" s="47"/>
      <c r="ENF7" s="47"/>
      <c r="ENG7" s="47"/>
      <c r="ENH7" s="47"/>
      <c r="ENI7" s="47"/>
      <c r="ENJ7" s="47"/>
      <c r="ENK7" s="47"/>
      <c r="ENL7" s="47"/>
      <c r="ENM7" s="47"/>
      <c r="ENN7" s="47"/>
      <c r="ENO7" s="47"/>
      <c r="ENP7" s="47"/>
      <c r="ENQ7" s="47"/>
      <c r="ENR7" s="47"/>
      <c r="ENS7" s="47"/>
      <c r="ENT7" s="47"/>
      <c r="ENU7" s="47"/>
      <c r="ENV7" s="47"/>
      <c r="ENW7" s="47"/>
      <c r="ENX7" s="47"/>
      <c r="ENY7" s="47"/>
      <c r="ENZ7" s="47"/>
      <c r="EOA7" s="47"/>
      <c r="EOB7" s="47"/>
      <c r="EOC7" s="47"/>
      <c r="EOD7" s="47"/>
      <c r="EOE7" s="47"/>
      <c r="EOF7" s="47"/>
      <c r="EOG7" s="47"/>
      <c r="EOH7" s="47"/>
      <c r="EOI7" s="47"/>
      <c r="EOJ7" s="47"/>
      <c r="EOK7" s="47"/>
      <c r="EOL7" s="47"/>
      <c r="EOM7" s="47"/>
      <c r="EON7" s="47"/>
      <c r="EOO7" s="47"/>
      <c r="EOP7" s="47"/>
      <c r="EOQ7" s="47"/>
      <c r="EOR7" s="47"/>
      <c r="EOS7" s="47"/>
      <c r="EOT7" s="47"/>
      <c r="EOU7" s="47"/>
      <c r="EOV7" s="47"/>
      <c r="EOW7" s="47"/>
      <c r="EOX7" s="47"/>
      <c r="EOY7" s="47"/>
      <c r="EOZ7" s="47"/>
      <c r="EPA7" s="47"/>
      <c r="EPB7" s="47"/>
      <c r="EPC7" s="47"/>
      <c r="EPD7" s="47"/>
      <c r="EPE7" s="47"/>
      <c r="EPF7" s="47"/>
      <c r="EPG7" s="47"/>
      <c r="EPH7" s="47"/>
      <c r="EPI7" s="47"/>
      <c r="EPJ7" s="47"/>
      <c r="EPK7" s="47"/>
      <c r="EPL7" s="47"/>
      <c r="EPM7" s="47"/>
      <c r="EPN7" s="47"/>
      <c r="EPO7" s="47"/>
      <c r="EPP7" s="47"/>
      <c r="EPQ7" s="47"/>
      <c r="EPR7" s="47"/>
      <c r="EPS7" s="47"/>
      <c r="EPT7" s="47"/>
      <c r="EPU7" s="47"/>
      <c r="EPV7" s="47"/>
      <c r="EPW7" s="47"/>
      <c r="EPX7" s="47"/>
      <c r="EPY7" s="47"/>
      <c r="EPZ7" s="47"/>
      <c r="EQA7" s="47"/>
      <c r="EQB7" s="47"/>
      <c r="EQC7" s="47"/>
      <c r="EQD7" s="47"/>
      <c r="EQE7" s="47"/>
      <c r="EQF7" s="47"/>
      <c r="EQG7" s="47"/>
      <c r="EQH7" s="47"/>
      <c r="EQI7" s="47"/>
      <c r="EQJ7" s="47"/>
      <c r="EQK7" s="47"/>
      <c r="EQL7" s="47"/>
      <c r="EQM7" s="47"/>
      <c r="EQN7" s="47"/>
      <c r="EQO7" s="47"/>
      <c r="EQP7" s="47"/>
      <c r="EQQ7" s="47"/>
      <c r="EQR7" s="47"/>
      <c r="EQS7" s="47"/>
      <c r="EQT7" s="47"/>
      <c r="EQU7" s="47"/>
      <c r="EQV7" s="47"/>
      <c r="EQW7" s="47"/>
      <c r="EQX7" s="47"/>
      <c r="EQY7" s="47"/>
      <c r="EQZ7" s="47"/>
      <c r="ERA7" s="47"/>
      <c r="ERB7" s="47"/>
      <c r="ERC7" s="47"/>
      <c r="ERD7" s="47"/>
      <c r="ERE7" s="47"/>
      <c r="ERF7" s="47"/>
      <c r="ERG7" s="47"/>
      <c r="ERH7" s="47"/>
      <c r="ERI7" s="47"/>
      <c r="ERJ7" s="47"/>
      <c r="ERK7" s="47"/>
      <c r="ERL7" s="47"/>
      <c r="ERM7" s="47"/>
      <c r="ERN7" s="47"/>
      <c r="ERO7" s="47"/>
      <c r="ERP7" s="47"/>
      <c r="ERQ7" s="47"/>
      <c r="ERR7" s="47"/>
      <c r="ERS7" s="47"/>
      <c r="ERT7" s="47"/>
      <c r="ERU7" s="47"/>
      <c r="ERV7" s="47"/>
      <c r="ERW7" s="47"/>
      <c r="ERX7" s="47"/>
      <c r="ERY7" s="47"/>
      <c r="ERZ7" s="47"/>
      <c r="ESA7" s="47"/>
      <c r="ESB7" s="47"/>
      <c r="ESC7" s="47"/>
      <c r="ESD7" s="47"/>
      <c r="ESE7" s="47"/>
      <c r="ESF7" s="47"/>
      <c r="ESG7" s="47"/>
      <c r="ESH7" s="47"/>
      <c r="ESI7" s="47"/>
      <c r="ESJ7" s="47"/>
      <c r="ESK7" s="47"/>
      <c r="ESL7" s="47"/>
      <c r="ESM7" s="47"/>
      <c r="ESN7" s="47"/>
      <c r="ESO7" s="47"/>
      <c r="ESP7" s="47"/>
      <c r="ESQ7" s="47"/>
      <c r="ESR7" s="47"/>
      <c r="ESS7" s="47"/>
      <c r="EST7" s="47"/>
      <c r="ESU7" s="47"/>
      <c r="ESV7" s="47"/>
      <c r="ESW7" s="47"/>
      <c r="ESX7" s="47"/>
      <c r="ESY7" s="47"/>
      <c r="ESZ7" s="47"/>
      <c r="ETA7" s="47"/>
      <c r="ETB7" s="47"/>
      <c r="ETC7" s="47"/>
      <c r="ETD7" s="47"/>
      <c r="ETE7" s="47"/>
      <c r="ETF7" s="47"/>
      <c r="ETG7" s="47"/>
      <c r="ETH7" s="47"/>
      <c r="ETI7" s="47"/>
      <c r="ETJ7" s="47"/>
      <c r="ETK7" s="47"/>
      <c r="ETL7" s="47"/>
      <c r="ETM7" s="47"/>
      <c r="ETN7" s="47"/>
      <c r="ETO7" s="47"/>
      <c r="ETP7" s="47"/>
      <c r="ETQ7" s="47"/>
      <c r="ETR7" s="47"/>
      <c r="ETS7" s="47"/>
      <c r="ETT7" s="47"/>
      <c r="ETU7" s="47"/>
      <c r="ETV7" s="47"/>
      <c r="ETW7" s="47"/>
      <c r="ETX7" s="47"/>
      <c r="ETY7" s="47"/>
      <c r="ETZ7" s="47"/>
      <c r="EUA7" s="47"/>
      <c r="EUB7" s="47"/>
      <c r="EUC7" s="47"/>
      <c r="EUD7" s="47"/>
      <c r="EUE7" s="47"/>
      <c r="EUF7" s="47"/>
      <c r="EUG7" s="47"/>
      <c r="EUH7" s="47"/>
      <c r="EUI7" s="47"/>
      <c r="EUJ7" s="47"/>
      <c r="EUK7" s="47"/>
      <c r="EUL7" s="47"/>
      <c r="EUM7" s="47"/>
      <c r="EUN7" s="47"/>
      <c r="EUO7" s="47"/>
      <c r="EUP7" s="47"/>
      <c r="EUQ7" s="47"/>
      <c r="EUR7" s="47"/>
      <c r="EUS7" s="47"/>
      <c r="EUT7" s="47"/>
      <c r="EUU7" s="47"/>
      <c r="EUV7" s="47"/>
      <c r="EUW7" s="47"/>
      <c r="EUX7" s="47"/>
      <c r="EUY7" s="47"/>
      <c r="EUZ7" s="47"/>
      <c r="EVA7" s="47"/>
      <c r="EVB7" s="47"/>
      <c r="EVC7" s="47"/>
      <c r="EVD7" s="47"/>
      <c r="EVE7" s="47"/>
      <c r="EVF7" s="47"/>
      <c r="EVG7" s="47"/>
      <c r="EVH7" s="47"/>
      <c r="EVI7" s="47"/>
      <c r="EVJ7" s="47"/>
      <c r="EVK7" s="47"/>
      <c r="EVL7" s="47"/>
      <c r="EVM7" s="47"/>
      <c r="EVN7" s="47"/>
      <c r="EVO7" s="47"/>
      <c r="EVP7" s="47"/>
      <c r="EVQ7" s="47"/>
      <c r="EVR7" s="47"/>
      <c r="EVS7" s="47"/>
      <c r="EVT7" s="47"/>
      <c r="EVU7" s="47"/>
      <c r="EVV7" s="47"/>
      <c r="EVW7" s="47"/>
      <c r="EVX7" s="47"/>
      <c r="EVY7" s="47"/>
      <c r="EVZ7" s="47"/>
      <c r="EWA7" s="47"/>
      <c r="EWB7" s="47"/>
      <c r="EWC7" s="47"/>
      <c r="EWD7" s="47"/>
      <c r="EWE7" s="47"/>
      <c r="EWF7" s="47"/>
      <c r="EWG7" s="47"/>
      <c r="EWH7" s="47"/>
      <c r="EWI7" s="47"/>
      <c r="EWJ7" s="47"/>
      <c r="EWK7" s="47"/>
      <c r="EWL7" s="47"/>
      <c r="EWM7" s="47"/>
      <c r="EWN7" s="47"/>
      <c r="EWO7" s="47"/>
      <c r="EWP7" s="47"/>
      <c r="EWQ7" s="47"/>
      <c r="EWR7" s="47"/>
      <c r="EWS7" s="47"/>
      <c r="EWT7" s="47"/>
      <c r="EWU7" s="47"/>
      <c r="EWV7" s="47"/>
      <c r="EWW7" s="47"/>
      <c r="EWX7" s="47"/>
      <c r="EWY7" s="47"/>
      <c r="EWZ7" s="47"/>
      <c r="EXA7" s="47"/>
      <c r="EXB7" s="47"/>
      <c r="EXC7" s="47"/>
      <c r="EXD7" s="47"/>
      <c r="EXE7" s="47"/>
      <c r="EXF7" s="47"/>
      <c r="EXG7" s="47"/>
      <c r="EXH7" s="47"/>
      <c r="EXI7" s="47"/>
      <c r="EXJ7" s="47"/>
      <c r="EXK7" s="47"/>
      <c r="EXL7" s="47"/>
      <c r="EXM7" s="47"/>
      <c r="EXN7" s="47"/>
      <c r="EXO7" s="47"/>
      <c r="EXP7" s="47"/>
      <c r="EXQ7" s="47"/>
      <c r="EXR7" s="47"/>
      <c r="EXS7" s="47"/>
      <c r="EXT7" s="47"/>
      <c r="EXU7" s="47"/>
      <c r="EXV7" s="47"/>
      <c r="EXW7" s="47"/>
      <c r="EXX7" s="47"/>
      <c r="EXY7" s="47"/>
      <c r="EXZ7" s="47"/>
      <c r="EYA7" s="47"/>
      <c r="EYB7" s="47"/>
      <c r="EYC7" s="47"/>
      <c r="EYD7" s="47"/>
      <c r="EYE7" s="47"/>
      <c r="EYF7" s="47"/>
      <c r="EYG7" s="47"/>
      <c r="EYH7" s="47"/>
      <c r="EYI7" s="47"/>
      <c r="EYJ7" s="47"/>
      <c r="EYK7" s="47"/>
      <c r="EYL7" s="47"/>
      <c r="EYM7" s="47"/>
      <c r="EYN7" s="47"/>
      <c r="EYO7" s="47"/>
      <c r="EYP7" s="47"/>
      <c r="EYQ7" s="47"/>
      <c r="EYR7" s="47"/>
      <c r="EYS7" s="47"/>
      <c r="EYT7" s="47"/>
      <c r="EYU7" s="47"/>
      <c r="EYV7" s="47"/>
      <c r="EYW7" s="47"/>
      <c r="EYX7" s="47"/>
      <c r="EYY7" s="47"/>
      <c r="EYZ7" s="47"/>
      <c r="EZA7" s="47"/>
      <c r="EZB7" s="47"/>
      <c r="EZC7" s="47"/>
      <c r="EZD7" s="47"/>
      <c r="EZE7" s="47"/>
      <c r="EZF7" s="47"/>
      <c r="EZG7" s="47"/>
      <c r="EZH7" s="47"/>
      <c r="EZI7" s="47"/>
      <c r="EZJ7" s="47"/>
      <c r="EZK7" s="47"/>
      <c r="EZL7" s="47"/>
      <c r="EZM7" s="47"/>
      <c r="EZN7" s="47"/>
      <c r="EZO7" s="47"/>
      <c r="EZP7" s="47"/>
      <c r="EZQ7" s="47"/>
      <c r="EZR7" s="47"/>
      <c r="EZS7" s="47"/>
      <c r="EZT7" s="47"/>
      <c r="EZU7" s="47"/>
      <c r="EZV7" s="47"/>
      <c r="EZW7" s="47"/>
      <c r="EZX7" s="47"/>
      <c r="EZY7" s="47"/>
      <c r="EZZ7" s="47"/>
      <c r="FAA7" s="47"/>
      <c r="FAB7" s="47"/>
      <c r="FAC7" s="47"/>
      <c r="FAD7" s="47"/>
      <c r="FAE7" s="47"/>
      <c r="FAF7" s="47"/>
      <c r="FAG7" s="47"/>
      <c r="FAH7" s="47"/>
      <c r="FAI7" s="47"/>
      <c r="FAJ7" s="47"/>
      <c r="FAK7" s="47"/>
      <c r="FAL7" s="47"/>
      <c r="FAM7" s="47"/>
      <c r="FAN7" s="47"/>
      <c r="FAO7" s="47"/>
      <c r="FAP7" s="47"/>
      <c r="FAQ7" s="47"/>
      <c r="FAR7" s="47"/>
      <c r="FAS7" s="47"/>
      <c r="FAT7" s="47"/>
      <c r="FAU7" s="47"/>
      <c r="FAV7" s="47"/>
      <c r="FAW7" s="47"/>
      <c r="FAX7" s="47"/>
      <c r="FAY7" s="47"/>
      <c r="FAZ7" s="47"/>
      <c r="FBA7" s="47"/>
      <c r="FBB7" s="47"/>
      <c r="FBC7" s="47"/>
      <c r="FBD7" s="47"/>
      <c r="FBE7" s="47"/>
      <c r="FBF7" s="47"/>
      <c r="FBG7" s="47"/>
      <c r="FBH7" s="47"/>
      <c r="FBI7" s="47"/>
      <c r="FBJ7" s="47"/>
      <c r="FBK7" s="47"/>
      <c r="FBL7" s="47"/>
      <c r="FBM7" s="47"/>
      <c r="FBN7" s="47"/>
      <c r="FBO7" s="47"/>
      <c r="FBP7" s="47"/>
      <c r="FBQ7" s="47"/>
      <c r="FBR7" s="47"/>
      <c r="FBS7" s="47"/>
      <c r="FBT7" s="47"/>
      <c r="FBU7" s="47"/>
      <c r="FBV7" s="47"/>
      <c r="FBW7" s="47"/>
      <c r="FBX7" s="47"/>
      <c r="FBY7" s="47"/>
      <c r="FBZ7" s="47"/>
      <c r="FCA7" s="47"/>
      <c r="FCB7" s="47"/>
      <c r="FCC7" s="47"/>
      <c r="FCD7" s="47"/>
      <c r="FCE7" s="47"/>
      <c r="FCF7" s="47"/>
      <c r="FCG7" s="47"/>
      <c r="FCH7" s="47"/>
      <c r="FCI7" s="47"/>
      <c r="FCJ7" s="47"/>
      <c r="FCK7" s="47"/>
      <c r="FCL7" s="47"/>
      <c r="FCM7" s="47"/>
      <c r="FCN7" s="47"/>
      <c r="FCO7" s="47"/>
      <c r="FCP7" s="47"/>
      <c r="FCQ7" s="47"/>
      <c r="FCR7" s="47"/>
      <c r="FCS7" s="47"/>
      <c r="FCT7" s="47"/>
      <c r="FCU7" s="47"/>
      <c r="FCV7" s="47"/>
      <c r="FCW7" s="47"/>
      <c r="FCX7" s="47"/>
      <c r="FCY7" s="47"/>
      <c r="FCZ7" s="47"/>
      <c r="FDA7" s="47"/>
      <c r="FDB7" s="47"/>
      <c r="FDC7" s="47"/>
      <c r="FDD7" s="47"/>
      <c r="FDE7" s="47"/>
      <c r="FDF7" s="47"/>
      <c r="FDG7" s="47"/>
      <c r="FDH7" s="47"/>
      <c r="FDI7" s="47"/>
      <c r="FDJ7" s="47"/>
      <c r="FDK7" s="47"/>
      <c r="FDL7" s="47"/>
      <c r="FDM7" s="47"/>
      <c r="FDN7" s="47"/>
      <c r="FDO7" s="47"/>
      <c r="FDP7" s="47"/>
      <c r="FDQ7" s="47"/>
      <c r="FDR7" s="47"/>
      <c r="FDS7" s="47"/>
      <c r="FDT7" s="47"/>
      <c r="FDU7" s="47"/>
      <c r="FDV7" s="47"/>
      <c r="FDW7" s="47"/>
      <c r="FDX7" s="47"/>
      <c r="FDY7" s="47"/>
      <c r="FDZ7" s="47"/>
      <c r="FEA7" s="47"/>
      <c r="FEB7" s="47"/>
      <c r="FEC7" s="47"/>
      <c r="FED7" s="47"/>
      <c r="FEE7" s="47"/>
      <c r="FEF7" s="47"/>
      <c r="FEG7" s="47"/>
      <c r="FEH7" s="47"/>
      <c r="FEI7" s="47"/>
      <c r="FEJ7" s="47"/>
      <c r="FEK7" s="47"/>
      <c r="FEL7" s="47"/>
      <c r="FEM7" s="47"/>
      <c r="FEN7" s="47"/>
      <c r="FEO7" s="47"/>
      <c r="FEP7" s="47"/>
      <c r="FEQ7" s="47"/>
      <c r="FER7" s="47"/>
      <c r="FES7" s="47"/>
      <c r="FET7" s="47"/>
      <c r="FEU7" s="47"/>
      <c r="FEV7" s="47"/>
      <c r="FEW7" s="47"/>
      <c r="FEX7" s="47"/>
      <c r="FEY7" s="47"/>
      <c r="FEZ7" s="47"/>
      <c r="FFA7" s="47"/>
      <c r="FFB7" s="47"/>
      <c r="FFC7" s="47"/>
      <c r="FFD7" s="47"/>
      <c r="FFE7" s="47"/>
      <c r="FFF7" s="47"/>
      <c r="FFG7" s="47"/>
      <c r="FFH7" s="47"/>
      <c r="FFI7" s="47"/>
      <c r="FFJ7" s="47"/>
      <c r="FFK7" s="47"/>
      <c r="FFL7" s="47"/>
      <c r="FFM7" s="47"/>
      <c r="FFN7" s="47"/>
      <c r="FFO7" s="47"/>
      <c r="FFP7" s="47"/>
      <c r="FFQ7" s="47"/>
      <c r="FFR7" s="47"/>
      <c r="FFS7" s="47"/>
      <c r="FFT7" s="47"/>
      <c r="FFU7" s="47"/>
      <c r="FFV7" s="47"/>
      <c r="FFW7" s="47"/>
      <c r="FFX7" s="47"/>
      <c r="FFY7" s="47"/>
      <c r="FFZ7" s="47"/>
      <c r="FGA7" s="47"/>
      <c r="FGB7" s="47"/>
      <c r="FGC7" s="47"/>
      <c r="FGD7" s="47"/>
      <c r="FGE7" s="47"/>
      <c r="FGF7" s="47"/>
      <c r="FGG7" s="47"/>
      <c r="FGH7" s="47"/>
      <c r="FGI7" s="47"/>
      <c r="FGJ7" s="47"/>
      <c r="FGK7" s="47"/>
      <c r="FGL7" s="47"/>
      <c r="FGM7" s="47"/>
      <c r="FGN7" s="47"/>
      <c r="FGO7" s="47"/>
      <c r="FGP7" s="47"/>
      <c r="FGQ7" s="47"/>
      <c r="FGR7" s="47"/>
      <c r="FGS7" s="47"/>
      <c r="FGT7" s="47"/>
      <c r="FGU7" s="47"/>
      <c r="FGV7" s="47"/>
      <c r="FGW7" s="47"/>
      <c r="FGX7" s="47"/>
      <c r="FGY7" s="47"/>
      <c r="FGZ7" s="47"/>
      <c r="FHA7" s="47"/>
      <c r="FHB7" s="47"/>
      <c r="FHC7" s="47"/>
      <c r="FHD7" s="47"/>
      <c r="FHE7" s="47"/>
      <c r="FHF7" s="47"/>
      <c r="FHG7" s="47"/>
      <c r="FHH7" s="47"/>
      <c r="FHI7" s="47"/>
      <c r="FHJ7" s="47"/>
      <c r="FHK7" s="47"/>
      <c r="FHL7" s="47"/>
      <c r="FHM7" s="47"/>
      <c r="FHN7" s="47"/>
      <c r="FHO7" s="47"/>
      <c r="FHP7" s="47"/>
      <c r="FHQ7" s="47"/>
      <c r="FHR7" s="47"/>
      <c r="FHS7" s="47"/>
      <c r="FHT7" s="47"/>
      <c r="FHU7" s="47"/>
      <c r="FHV7" s="47"/>
      <c r="FHW7" s="47"/>
      <c r="FHX7" s="47"/>
      <c r="FHY7" s="47"/>
      <c r="FHZ7" s="47"/>
      <c r="FIA7" s="47"/>
      <c r="FIB7" s="47"/>
      <c r="FIC7" s="47"/>
      <c r="FID7" s="47"/>
      <c r="FIE7" s="47"/>
      <c r="FIF7" s="47"/>
      <c r="FIG7" s="47"/>
      <c r="FIH7" s="47"/>
      <c r="FII7" s="47"/>
      <c r="FIJ7" s="47"/>
      <c r="FIK7" s="47"/>
      <c r="FIL7" s="47"/>
      <c r="FIM7" s="47"/>
      <c r="FIN7" s="47"/>
      <c r="FIO7" s="47"/>
      <c r="FIP7" s="47"/>
      <c r="FIQ7" s="47"/>
      <c r="FIR7" s="47"/>
      <c r="FIS7" s="47"/>
      <c r="FIT7" s="47"/>
      <c r="FIU7" s="47"/>
      <c r="FIV7" s="47"/>
      <c r="FIW7" s="47"/>
      <c r="FIX7" s="47"/>
      <c r="FIY7" s="47"/>
      <c r="FIZ7" s="47"/>
      <c r="FJA7" s="47"/>
      <c r="FJB7" s="47"/>
      <c r="FJC7" s="47"/>
      <c r="FJD7" s="47"/>
      <c r="FJE7" s="47"/>
      <c r="FJF7" s="47"/>
      <c r="FJG7" s="47"/>
      <c r="FJH7" s="47"/>
      <c r="FJI7" s="47"/>
      <c r="FJJ7" s="47"/>
      <c r="FJK7" s="47"/>
      <c r="FJL7" s="47"/>
      <c r="FJM7" s="47"/>
      <c r="FJN7" s="47"/>
      <c r="FJO7" s="47"/>
      <c r="FJP7" s="47"/>
      <c r="FJQ7" s="47"/>
      <c r="FJR7" s="47"/>
      <c r="FJS7" s="47"/>
      <c r="FJT7" s="47"/>
      <c r="FJU7" s="47"/>
      <c r="FJV7" s="47"/>
      <c r="FJW7" s="47"/>
      <c r="FJX7" s="47"/>
      <c r="FJY7" s="47"/>
      <c r="FJZ7" s="47"/>
      <c r="FKA7" s="47"/>
      <c r="FKB7" s="47"/>
      <c r="FKC7" s="47"/>
      <c r="FKD7" s="47"/>
      <c r="FKE7" s="47"/>
      <c r="FKF7" s="47"/>
      <c r="FKG7" s="47"/>
      <c r="FKH7" s="47"/>
      <c r="FKI7" s="47"/>
      <c r="FKJ7" s="47"/>
      <c r="FKK7" s="47"/>
      <c r="FKL7" s="47"/>
      <c r="FKM7" s="47"/>
      <c r="FKN7" s="47"/>
      <c r="FKO7" s="47"/>
      <c r="FKP7" s="47"/>
      <c r="FKQ7" s="47"/>
      <c r="FKR7" s="47"/>
      <c r="FKS7" s="47"/>
      <c r="FKT7" s="47"/>
      <c r="FKU7" s="47"/>
      <c r="FKV7" s="47"/>
      <c r="FKW7" s="47"/>
      <c r="FKX7" s="47"/>
      <c r="FKY7" s="47"/>
      <c r="FKZ7" s="47"/>
      <c r="FLA7" s="47"/>
      <c r="FLB7" s="47"/>
      <c r="FLC7" s="47"/>
      <c r="FLD7" s="47"/>
      <c r="FLE7" s="47"/>
      <c r="FLF7" s="47"/>
      <c r="FLG7" s="47"/>
      <c r="FLH7" s="47"/>
      <c r="FLI7" s="47"/>
      <c r="FLJ7" s="47"/>
      <c r="FLK7" s="47"/>
      <c r="FLL7" s="47"/>
      <c r="FLM7" s="47"/>
      <c r="FLN7" s="47"/>
      <c r="FLO7" s="47"/>
      <c r="FLP7" s="47"/>
      <c r="FLQ7" s="47"/>
      <c r="FLR7" s="47"/>
      <c r="FLS7" s="47"/>
      <c r="FLT7" s="47"/>
      <c r="FLU7" s="47"/>
      <c r="FLV7" s="47"/>
      <c r="FLW7" s="47"/>
      <c r="FLX7" s="47"/>
      <c r="FLY7" s="47"/>
      <c r="FLZ7" s="47"/>
      <c r="FMA7" s="47"/>
      <c r="FMB7" s="47"/>
      <c r="FMC7" s="47"/>
      <c r="FMD7" s="47"/>
      <c r="FME7" s="47"/>
      <c r="FMF7" s="47"/>
      <c r="FMG7" s="47"/>
      <c r="FMH7" s="47"/>
      <c r="FMI7" s="47"/>
      <c r="FMJ7" s="47"/>
      <c r="FMK7" s="47"/>
      <c r="FML7" s="47"/>
      <c r="FMM7" s="47"/>
      <c r="FMN7" s="47"/>
      <c r="FMO7" s="47"/>
      <c r="FMP7" s="47"/>
      <c r="FMQ7" s="47"/>
      <c r="FMR7" s="47"/>
      <c r="FMS7" s="47"/>
      <c r="FMT7" s="47"/>
      <c r="FMU7" s="47"/>
      <c r="FMV7" s="47"/>
      <c r="FMW7" s="47"/>
      <c r="FMX7" s="47"/>
      <c r="FMY7" s="47"/>
      <c r="FMZ7" s="47"/>
      <c r="FNA7" s="47"/>
      <c r="FNB7" s="47"/>
      <c r="FNC7" s="47"/>
      <c r="FND7" s="47"/>
      <c r="FNE7" s="47"/>
      <c r="FNF7" s="47"/>
      <c r="FNG7" s="47"/>
      <c r="FNH7" s="47"/>
      <c r="FNI7" s="47"/>
      <c r="FNJ7" s="47"/>
      <c r="FNK7" s="47"/>
      <c r="FNL7" s="47"/>
      <c r="FNM7" s="47"/>
      <c r="FNN7" s="47"/>
      <c r="FNO7" s="47"/>
      <c r="FNP7" s="47"/>
      <c r="FNQ7" s="47"/>
      <c r="FNR7" s="47"/>
      <c r="FNS7" s="47"/>
      <c r="FNT7" s="47"/>
      <c r="FNU7" s="47"/>
      <c r="FNV7" s="47"/>
      <c r="FNW7" s="47"/>
      <c r="FNX7" s="47"/>
      <c r="FNY7" s="47"/>
      <c r="FNZ7" s="47"/>
      <c r="FOA7" s="47"/>
      <c r="FOB7" s="47"/>
      <c r="FOC7" s="47"/>
      <c r="FOD7" s="47"/>
      <c r="FOE7" s="47"/>
      <c r="FOF7" s="47"/>
      <c r="FOG7" s="47"/>
      <c r="FOH7" s="47"/>
      <c r="FOI7" s="47"/>
      <c r="FOJ7" s="47"/>
      <c r="FOK7" s="47"/>
      <c r="FOL7" s="47"/>
      <c r="FOM7" s="47"/>
      <c r="FON7" s="47"/>
      <c r="FOO7" s="47"/>
      <c r="FOP7" s="47"/>
      <c r="FOQ7" s="47"/>
      <c r="FOR7" s="47"/>
      <c r="FOS7" s="47"/>
      <c r="FOT7" s="47"/>
      <c r="FOU7" s="47"/>
      <c r="FOV7" s="47"/>
      <c r="FOW7" s="47"/>
      <c r="FOX7" s="47"/>
      <c r="FOY7" s="47"/>
      <c r="FOZ7" s="47"/>
      <c r="FPA7" s="47"/>
      <c r="FPB7" s="47"/>
      <c r="FPC7" s="47"/>
      <c r="FPD7" s="47"/>
      <c r="FPE7" s="47"/>
      <c r="FPF7" s="47"/>
      <c r="FPG7" s="47"/>
      <c r="FPH7" s="47"/>
      <c r="FPI7" s="47"/>
      <c r="FPJ7" s="47"/>
      <c r="FPK7" s="47"/>
      <c r="FPL7" s="47"/>
      <c r="FPM7" s="47"/>
      <c r="FPN7" s="47"/>
      <c r="FPO7" s="47"/>
      <c r="FPP7" s="47"/>
      <c r="FPQ7" s="47"/>
      <c r="FPR7" s="47"/>
      <c r="FPS7" s="47"/>
      <c r="FPT7" s="47"/>
      <c r="FPU7" s="47"/>
      <c r="FPV7" s="47"/>
      <c r="FPW7" s="47"/>
      <c r="FPX7" s="47"/>
      <c r="FPY7" s="47"/>
      <c r="FPZ7" s="47"/>
      <c r="FQA7" s="47"/>
      <c r="FQB7" s="47"/>
      <c r="FQC7" s="47"/>
      <c r="FQD7" s="47"/>
      <c r="FQE7" s="47"/>
      <c r="FQF7" s="47"/>
      <c r="FQG7" s="47"/>
      <c r="FQH7" s="47"/>
      <c r="FQI7" s="47"/>
      <c r="FQJ7" s="47"/>
      <c r="FQK7" s="47"/>
      <c r="FQL7" s="47"/>
      <c r="FQM7" s="47"/>
      <c r="FQN7" s="47"/>
      <c r="FQO7" s="47"/>
      <c r="FQP7" s="47"/>
      <c r="FQQ7" s="47"/>
      <c r="FQR7" s="47"/>
      <c r="FQS7" s="47"/>
      <c r="FQT7" s="47"/>
      <c r="FQU7" s="47"/>
      <c r="FQV7" s="47"/>
      <c r="FQW7" s="47"/>
      <c r="FQX7" s="47"/>
      <c r="FQY7" s="47"/>
      <c r="FQZ7" s="47"/>
      <c r="FRA7" s="47"/>
      <c r="FRB7" s="47"/>
      <c r="FRC7" s="47"/>
      <c r="FRD7" s="47"/>
      <c r="FRE7" s="47"/>
      <c r="FRF7" s="47"/>
      <c r="FRG7" s="47"/>
      <c r="FRH7" s="47"/>
      <c r="FRI7" s="47"/>
      <c r="FRJ7" s="47"/>
      <c r="FRK7" s="47"/>
      <c r="FRL7" s="47"/>
      <c r="FRM7" s="47"/>
      <c r="FRN7" s="47"/>
      <c r="FRO7" s="47"/>
      <c r="FRP7" s="47"/>
      <c r="FRQ7" s="47"/>
      <c r="FRR7" s="47"/>
      <c r="FRS7" s="47"/>
      <c r="FRT7" s="47"/>
      <c r="FRU7" s="47"/>
      <c r="FRV7" s="47"/>
      <c r="FRW7" s="47"/>
      <c r="FRX7" s="47"/>
      <c r="FRY7" s="47"/>
      <c r="FRZ7" s="47"/>
      <c r="FSA7" s="47"/>
      <c r="FSB7" s="47"/>
      <c r="FSC7" s="47"/>
      <c r="FSD7" s="47"/>
      <c r="FSE7" s="47"/>
      <c r="FSF7" s="47"/>
      <c r="FSG7" s="47"/>
      <c r="FSH7" s="47"/>
      <c r="FSI7" s="47"/>
      <c r="FSJ7" s="47"/>
      <c r="FSK7" s="47"/>
      <c r="FSL7" s="47"/>
      <c r="FSM7" s="47"/>
      <c r="FSN7" s="47"/>
      <c r="FSO7" s="47"/>
      <c r="FSP7" s="47"/>
      <c r="FSQ7" s="47"/>
      <c r="FSR7" s="47"/>
      <c r="FSS7" s="47"/>
      <c r="FST7" s="47"/>
      <c r="FSU7" s="47"/>
      <c r="FSV7" s="47"/>
      <c r="FSW7" s="47"/>
      <c r="FSX7" s="47"/>
      <c r="FSY7" s="47"/>
      <c r="FSZ7" s="47"/>
      <c r="FTA7" s="47"/>
      <c r="FTB7" s="47"/>
      <c r="FTC7" s="47"/>
      <c r="FTD7" s="47"/>
      <c r="FTE7" s="47"/>
      <c r="FTF7" s="47"/>
      <c r="FTG7" s="47"/>
      <c r="FTH7" s="47"/>
      <c r="FTI7" s="47"/>
      <c r="FTJ7" s="47"/>
      <c r="FTK7" s="47"/>
      <c r="FTL7" s="47"/>
      <c r="FTM7" s="47"/>
      <c r="FTN7" s="47"/>
      <c r="FTO7" s="47"/>
      <c r="FTP7" s="47"/>
      <c r="FTQ7" s="47"/>
      <c r="FTR7" s="47"/>
      <c r="FTS7" s="47"/>
      <c r="FTT7" s="47"/>
      <c r="FTU7" s="47"/>
      <c r="FTV7" s="47"/>
      <c r="FTW7" s="47"/>
      <c r="FTX7" s="47"/>
      <c r="FTY7" s="47"/>
      <c r="FTZ7" s="47"/>
      <c r="FUA7" s="47"/>
      <c r="FUB7" s="47"/>
      <c r="FUC7" s="47"/>
      <c r="FUD7" s="47"/>
      <c r="FUE7" s="47"/>
      <c r="FUF7" s="47"/>
      <c r="FUG7" s="47"/>
      <c r="FUH7" s="47"/>
      <c r="FUI7" s="47"/>
      <c r="FUJ7" s="47"/>
      <c r="FUK7" s="47"/>
      <c r="FUL7" s="47"/>
      <c r="FUM7" s="47"/>
      <c r="FUN7" s="47"/>
      <c r="FUO7" s="47"/>
      <c r="FUP7" s="47"/>
      <c r="FUQ7" s="47"/>
      <c r="FUR7" s="47"/>
      <c r="FUS7" s="47"/>
      <c r="FUT7" s="47"/>
      <c r="FUU7" s="47"/>
      <c r="FUV7" s="47"/>
      <c r="FUW7" s="47"/>
      <c r="FUX7" s="47"/>
      <c r="FUY7" s="47"/>
      <c r="FUZ7" s="47"/>
      <c r="FVA7" s="47"/>
      <c r="FVB7" s="47"/>
      <c r="FVC7" s="47"/>
      <c r="FVD7" s="47"/>
      <c r="FVE7" s="47"/>
      <c r="FVF7" s="47"/>
      <c r="FVG7" s="47"/>
      <c r="FVH7" s="47"/>
      <c r="FVI7" s="47"/>
      <c r="FVJ7" s="47"/>
      <c r="FVK7" s="47"/>
      <c r="FVL7" s="47"/>
      <c r="FVM7" s="47"/>
      <c r="FVN7" s="47"/>
      <c r="FVO7" s="47"/>
      <c r="FVP7" s="47"/>
      <c r="FVQ7" s="47"/>
      <c r="FVR7" s="47"/>
      <c r="FVS7" s="47"/>
      <c r="FVT7" s="47"/>
      <c r="FVU7" s="47"/>
      <c r="FVV7" s="47"/>
      <c r="FVW7" s="47"/>
      <c r="FVX7" s="47"/>
      <c r="FVY7" s="47"/>
      <c r="FVZ7" s="47"/>
      <c r="FWA7" s="47"/>
      <c r="FWB7" s="47"/>
      <c r="FWC7" s="47"/>
      <c r="FWD7" s="47"/>
      <c r="FWE7" s="47"/>
      <c r="FWF7" s="47"/>
      <c r="FWG7" s="47"/>
      <c r="FWH7" s="47"/>
      <c r="FWI7" s="47"/>
      <c r="FWJ7" s="47"/>
      <c r="FWK7" s="47"/>
      <c r="FWL7" s="47"/>
      <c r="FWM7" s="47"/>
      <c r="FWN7" s="47"/>
      <c r="FWO7" s="47"/>
      <c r="FWP7" s="47"/>
      <c r="FWQ7" s="47"/>
      <c r="FWR7" s="47"/>
      <c r="FWS7" s="47"/>
      <c r="FWT7" s="47"/>
      <c r="FWU7" s="47"/>
      <c r="FWV7" s="47"/>
      <c r="FWW7" s="47"/>
      <c r="FWX7" s="47"/>
      <c r="FWY7" s="47"/>
      <c r="FWZ7" s="47"/>
      <c r="FXA7" s="47"/>
      <c r="FXB7" s="47"/>
      <c r="FXC7" s="47"/>
      <c r="FXD7" s="47"/>
      <c r="FXE7" s="47"/>
      <c r="FXF7" s="47"/>
      <c r="FXG7" s="47"/>
      <c r="FXH7" s="47"/>
      <c r="FXI7" s="47"/>
      <c r="FXJ7" s="47"/>
      <c r="FXK7" s="47"/>
      <c r="FXL7" s="47"/>
      <c r="FXM7" s="47"/>
      <c r="FXN7" s="47"/>
      <c r="FXO7" s="47"/>
      <c r="FXP7" s="47"/>
      <c r="FXQ7" s="47"/>
      <c r="FXR7" s="47"/>
      <c r="FXS7" s="47"/>
      <c r="FXT7" s="47"/>
      <c r="FXU7" s="47"/>
      <c r="FXV7" s="47"/>
      <c r="FXW7" s="47"/>
      <c r="FXX7" s="47"/>
      <c r="FXY7" s="47"/>
      <c r="FXZ7" s="47"/>
      <c r="FYA7" s="47"/>
      <c r="FYB7" s="47"/>
      <c r="FYC7" s="47"/>
      <c r="FYD7" s="47"/>
      <c r="FYE7" s="47"/>
      <c r="FYF7" s="47"/>
      <c r="FYG7" s="47"/>
      <c r="FYH7" s="47"/>
      <c r="FYI7" s="47"/>
      <c r="FYJ7" s="47"/>
      <c r="FYK7" s="47"/>
      <c r="FYL7" s="47"/>
      <c r="FYM7" s="47"/>
      <c r="FYN7" s="47"/>
      <c r="FYO7" s="47"/>
      <c r="FYP7" s="47"/>
      <c r="FYQ7" s="47"/>
      <c r="FYR7" s="47"/>
      <c r="FYS7" s="47"/>
      <c r="FYT7" s="47"/>
      <c r="FYU7" s="47"/>
      <c r="FYV7" s="47"/>
      <c r="FYW7" s="47"/>
      <c r="FYX7" s="47"/>
      <c r="FYY7" s="47"/>
      <c r="FYZ7" s="47"/>
      <c r="FZA7" s="47"/>
      <c r="FZB7" s="47"/>
      <c r="FZC7" s="47"/>
      <c r="FZD7" s="47"/>
      <c r="FZE7" s="47"/>
      <c r="FZF7" s="47"/>
      <c r="FZG7" s="47"/>
      <c r="FZH7" s="47"/>
      <c r="FZI7" s="47"/>
      <c r="FZJ7" s="47"/>
      <c r="FZK7" s="47"/>
      <c r="FZL7" s="47"/>
      <c r="FZM7" s="47"/>
      <c r="FZN7" s="47"/>
      <c r="FZO7" s="47"/>
      <c r="FZP7" s="47"/>
      <c r="FZQ7" s="47"/>
      <c r="FZR7" s="47"/>
      <c r="FZS7" s="47"/>
      <c r="FZT7" s="47"/>
      <c r="FZU7" s="47"/>
      <c r="FZV7" s="47"/>
      <c r="FZW7" s="47"/>
      <c r="FZX7" s="47"/>
      <c r="FZY7" s="47"/>
      <c r="FZZ7" s="47"/>
      <c r="GAA7" s="47"/>
      <c r="GAB7" s="47"/>
      <c r="GAC7" s="47"/>
      <c r="GAD7" s="47"/>
      <c r="GAE7" s="47"/>
      <c r="GAF7" s="47"/>
      <c r="GAG7" s="47"/>
      <c r="GAH7" s="47"/>
      <c r="GAI7" s="47"/>
      <c r="GAJ7" s="47"/>
      <c r="GAK7" s="47"/>
      <c r="GAL7" s="47"/>
      <c r="GAM7" s="47"/>
      <c r="GAN7" s="47"/>
      <c r="GAO7" s="47"/>
      <c r="GAP7" s="47"/>
      <c r="GAQ7" s="47"/>
      <c r="GAR7" s="47"/>
      <c r="GAS7" s="47"/>
      <c r="GAT7" s="47"/>
      <c r="GAU7" s="47"/>
      <c r="GAV7" s="47"/>
      <c r="GAW7" s="47"/>
      <c r="GAX7" s="47"/>
      <c r="GAY7" s="47"/>
      <c r="GAZ7" s="47"/>
      <c r="GBA7" s="47"/>
      <c r="GBB7" s="47"/>
      <c r="GBC7" s="47"/>
      <c r="GBD7" s="47"/>
      <c r="GBE7" s="47"/>
      <c r="GBF7" s="47"/>
      <c r="GBG7" s="47"/>
      <c r="GBH7" s="47"/>
      <c r="GBI7" s="47"/>
      <c r="GBJ7" s="47"/>
      <c r="GBK7" s="47"/>
      <c r="GBL7" s="47"/>
      <c r="GBM7" s="47"/>
      <c r="GBN7" s="47"/>
      <c r="GBO7" s="47"/>
      <c r="GBP7" s="47"/>
      <c r="GBQ7" s="47"/>
      <c r="GBR7" s="47"/>
      <c r="GBS7" s="47"/>
      <c r="GBT7" s="47"/>
      <c r="GBU7" s="47"/>
      <c r="GBV7" s="47"/>
      <c r="GBW7" s="47"/>
      <c r="GBX7" s="47"/>
      <c r="GBY7" s="47"/>
      <c r="GBZ7" s="47"/>
      <c r="GCA7" s="47"/>
      <c r="GCB7" s="47"/>
      <c r="GCC7" s="47"/>
      <c r="GCD7" s="47"/>
      <c r="GCE7" s="47"/>
      <c r="GCF7" s="47"/>
      <c r="GCG7" s="47"/>
      <c r="GCH7" s="47"/>
      <c r="GCI7" s="47"/>
      <c r="GCJ7" s="47"/>
      <c r="GCK7" s="47"/>
      <c r="GCL7" s="47"/>
      <c r="GCM7" s="47"/>
      <c r="GCN7" s="47"/>
      <c r="GCO7" s="47"/>
      <c r="GCP7" s="47"/>
      <c r="GCQ7" s="47"/>
      <c r="GCR7" s="47"/>
      <c r="GCS7" s="47"/>
      <c r="GCT7" s="47"/>
      <c r="GCU7" s="47"/>
      <c r="GCV7" s="47"/>
      <c r="GCW7" s="47"/>
      <c r="GCX7" s="47"/>
      <c r="GCY7" s="47"/>
      <c r="GCZ7" s="47"/>
      <c r="GDA7" s="47"/>
      <c r="GDB7" s="47"/>
      <c r="GDC7" s="47"/>
      <c r="GDD7" s="47"/>
      <c r="GDE7" s="47"/>
      <c r="GDF7" s="47"/>
      <c r="GDG7" s="47"/>
      <c r="GDH7" s="47"/>
      <c r="GDI7" s="47"/>
      <c r="GDJ7" s="47"/>
      <c r="GDK7" s="47"/>
      <c r="GDL7" s="47"/>
      <c r="GDM7" s="47"/>
      <c r="GDN7" s="47"/>
      <c r="GDO7" s="47"/>
      <c r="GDP7" s="47"/>
      <c r="GDQ7" s="47"/>
      <c r="GDR7" s="47"/>
      <c r="GDS7" s="47"/>
      <c r="GDT7" s="47"/>
      <c r="GDU7" s="47"/>
      <c r="GDV7" s="47"/>
      <c r="GDW7" s="47"/>
      <c r="GDX7" s="47"/>
      <c r="GDY7" s="47"/>
      <c r="GDZ7" s="47"/>
      <c r="GEA7" s="47"/>
      <c r="GEB7" s="47"/>
      <c r="GEC7" s="47"/>
      <c r="GED7" s="47"/>
      <c r="GEE7" s="47"/>
      <c r="GEF7" s="47"/>
      <c r="GEG7" s="47"/>
      <c r="GEH7" s="47"/>
      <c r="GEI7" s="47"/>
      <c r="GEJ7" s="47"/>
      <c r="GEK7" s="47"/>
      <c r="GEL7" s="47"/>
      <c r="GEM7" s="47"/>
      <c r="GEN7" s="47"/>
      <c r="GEO7" s="47"/>
      <c r="GEP7" s="47"/>
      <c r="GEQ7" s="47"/>
      <c r="GER7" s="47"/>
      <c r="GES7" s="47"/>
      <c r="GET7" s="47"/>
      <c r="GEU7" s="47"/>
      <c r="GEV7" s="47"/>
      <c r="GEW7" s="47"/>
      <c r="GEX7" s="47"/>
      <c r="GEY7" s="47"/>
      <c r="GEZ7" s="47"/>
      <c r="GFA7" s="47"/>
      <c r="GFB7" s="47"/>
      <c r="GFC7" s="47"/>
      <c r="GFD7" s="47"/>
      <c r="GFE7" s="47"/>
      <c r="GFF7" s="47"/>
      <c r="GFG7" s="47"/>
      <c r="GFH7" s="47"/>
      <c r="GFI7" s="47"/>
      <c r="GFJ7" s="47"/>
      <c r="GFK7" s="47"/>
      <c r="GFL7" s="47"/>
      <c r="GFM7" s="47"/>
      <c r="GFN7" s="47"/>
      <c r="GFO7" s="47"/>
      <c r="GFP7" s="47"/>
      <c r="GFQ7" s="47"/>
      <c r="GFR7" s="47"/>
      <c r="GFS7" s="47"/>
      <c r="GFT7" s="47"/>
      <c r="GFU7" s="47"/>
      <c r="GFV7" s="47"/>
      <c r="GFW7" s="47"/>
      <c r="GFX7" s="47"/>
      <c r="GFY7" s="47"/>
      <c r="GFZ7" s="47"/>
      <c r="GGA7" s="47"/>
      <c r="GGB7" s="47"/>
      <c r="GGC7" s="47"/>
      <c r="GGD7" s="47"/>
      <c r="GGE7" s="47"/>
      <c r="GGF7" s="47"/>
      <c r="GGG7" s="47"/>
      <c r="GGH7" s="47"/>
      <c r="GGI7" s="47"/>
      <c r="GGJ7" s="47"/>
      <c r="GGK7" s="47"/>
      <c r="GGL7" s="47"/>
      <c r="GGM7" s="47"/>
      <c r="GGN7" s="47"/>
      <c r="GGO7" s="47"/>
      <c r="GGP7" s="47"/>
      <c r="GGQ7" s="47"/>
      <c r="GGR7" s="47"/>
      <c r="GGS7" s="47"/>
      <c r="GGT7" s="47"/>
      <c r="GGU7" s="47"/>
      <c r="GGV7" s="47"/>
      <c r="GGW7" s="47"/>
      <c r="GGX7" s="47"/>
      <c r="GGY7" s="47"/>
      <c r="GGZ7" s="47"/>
      <c r="GHA7" s="47"/>
      <c r="GHB7" s="47"/>
      <c r="GHC7" s="47"/>
      <c r="GHD7" s="47"/>
      <c r="GHE7" s="47"/>
      <c r="GHF7" s="47"/>
      <c r="GHG7" s="47"/>
      <c r="GHH7" s="47"/>
      <c r="GHI7" s="47"/>
      <c r="GHJ7" s="47"/>
      <c r="GHK7" s="47"/>
      <c r="GHL7" s="47"/>
      <c r="GHM7" s="47"/>
      <c r="GHN7" s="47"/>
      <c r="GHO7" s="47"/>
      <c r="GHP7" s="47"/>
      <c r="GHQ7" s="47"/>
      <c r="GHR7" s="47"/>
      <c r="GHS7" s="47"/>
      <c r="GHT7" s="47"/>
      <c r="GHU7" s="47"/>
      <c r="GHV7" s="47"/>
      <c r="GHW7" s="47"/>
      <c r="GHX7" s="47"/>
      <c r="GHY7" s="47"/>
      <c r="GHZ7" s="47"/>
      <c r="GIA7" s="47"/>
      <c r="GIB7" s="47"/>
      <c r="GIC7" s="47"/>
      <c r="GID7" s="47"/>
      <c r="GIE7" s="47"/>
      <c r="GIF7" s="47"/>
      <c r="GIG7" s="47"/>
      <c r="GIH7" s="47"/>
      <c r="GII7" s="47"/>
      <c r="GIJ7" s="47"/>
      <c r="GIK7" s="47"/>
      <c r="GIL7" s="47"/>
      <c r="GIM7" s="47"/>
      <c r="GIN7" s="47"/>
      <c r="GIO7" s="47"/>
      <c r="GIP7" s="47"/>
      <c r="GIQ7" s="47"/>
      <c r="GIR7" s="47"/>
      <c r="GIS7" s="47"/>
      <c r="GIT7" s="47"/>
      <c r="GIU7" s="47"/>
      <c r="GIV7" s="47"/>
      <c r="GIW7" s="47"/>
      <c r="GIX7" s="47"/>
      <c r="GIY7" s="47"/>
      <c r="GIZ7" s="47"/>
      <c r="GJA7" s="47"/>
      <c r="GJB7" s="47"/>
      <c r="GJC7" s="47"/>
      <c r="GJD7" s="47"/>
      <c r="GJE7" s="47"/>
      <c r="GJF7" s="47"/>
      <c r="GJG7" s="47"/>
      <c r="GJH7" s="47"/>
      <c r="GJI7" s="47"/>
      <c r="GJJ7" s="47"/>
      <c r="GJK7" s="47"/>
      <c r="GJL7" s="47"/>
      <c r="GJM7" s="47"/>
      <c r="GJN7" s="47"/>
      <c r="GJO7" s="47"/>
      <c r="GJP7" s="47"/>
      <c r="GJQ7" s="47"/>
      <c r="GJR7" s="47"/>
      <c r="GJS7" s="47"/>
      <c r="GJT7" s="47"/>
      <c r="GJU7" s="47"/>
      <c r="GJV7" s="47"/>
      <c r="GJW7" s="47"/>
      <c r="GJX7" s="47"/>
      <c r="GJY7" s="47"/>
      <c r="GJZ7" s="47"/>
      <c r="GKA7" s="47"/>
      <c r="GKB7" s="47"/>
      <c r="GKC7" s="47"/>
      <c r="GKD7" s="47"/>
      <c r="GKE7" s="47"/>
      <c r="GKF7" s="47"/>
      <c r="GKG7" s="47"/>
      <c r="GKH7" s="47"/>
      <c r="GKI7" s="47"/>
      <c r="GKJ7" s="47"/>
      <c r="GKK7" s="47"/>
      <c r="GKL7" s="47"/>
      <c r="GKM7" s="47"/>
      <c r="GKN7" s="47"/>
      <c r="GKO7" s="47"/>
      <c r="GKP7" s="47"/>
      <c r="GKQ7" s="47"/>
      <c r="GKR7" s="47"/>
      <c r="GKS7" s="47"/>
      <c r="GKT7" s="47"/>
      <c r="GKU7" s="47"/>
      <c r="GKV7" s="47"/>
      <c r="GKW7" s="47"/>
      <c r="GKX7" s="47"/>
      <c r="GKY7" s="47"/>
      <c r="GKZ7" s="47"/>
      <c r="GLA7" s="47"/>
      <c r="GLB7" s="47"/>
      <c r="GLC7" s="47"/>
      <c r="GLD7" s="47"/>
      <c r="GLE7" s="47"/>
      <c r="GLF7" s="47"/>
      <c r="GLG7" s="47"/>
      <c r="GLH7" s="47"/>
      <c r="GLI7" s="47"/>
      <c r="GLJ7" s="47"/>
      <c r="GLK7" s="47"/>
      <c r="GLL7" s="47"/>
      <c r="GLM7" s="47"/>
      <c r="GLN7" s="47"/>
      <c r="GLO7" s="47"/>
      <c r="GLP7" s="47"/>
      <c r="GLQ7" s="47"/>
      <c r="GLR7" s="47"/>
      <c r="GLS7" s="47"/>
      <c r="GLT7" s="47"/>
      <c r="GLU7" s="47"/>
      <c r="GLV7" s="47"/>
      <c r="GLW7" s="47"/>
      <c r="GLX7" s="47"/>
      <c r="GLY7" s="47"/>
      <c r="GLZ7" s="47"/>
      <c r="GMA7" s="47"/>
      <c r="GMB7" s="47"/>
      <c r="GMC7" s="47"/>
      <c r="GMD7" s="47"/>
      <c r="GME7" s="47"/>
      <c r="GMF7" s="47"/>
      <c r="GMG7" s="47"/>
      <c r="GMH7" s="47"/>
      <c r="GMI7" s="47"/>
      <c r="GMJ7" s="47"/>
      <c r="GMK7" s="47"/>
      <c r="GML7" s="47"/>
      <c r="GMM7" s="47"/>
      <c r="GMN7" s="47"/>
      <c r="GMO7" s="47"/>
      <c r="GMP7" s="47"/>
      <c r="GMQ7" s="47"/>
      <c r="GMR7" s="47"/>
      <c r="GMS7" s="47"/>
      <c r="GMT7" s="47"/>
      <c r="GMU7" s="47"/>
      <c r="GMV7" s="47"/>
      <c r="GMW7" s="47"/>
      <c r="GMX7" s="47"/>
      <c r="GMY7" s="47"/>
      <c r="GMZ7" s="47"/>
      <c r="GNA7" s="47"/>
      <c r="GNB7" s="47"/>
      <c r="GNC7" s="47"/>
      <c r="GND7" s="47"/>
      <c r="GNE7" s="47"/>
      <c r="GNF7" s="47"/>
      <c r="GNG7" s="47"/>
      <c r="GNH7" s="47"/>
      <c r="GNI7" s="47"/>
      <c r="GNJ7" s="47"/>
      <c r="GNK7" s="47"/>
      <c r="GNL7" s="47"/>
      <c r="GNM7" s="47"/>
      <c r="GNN7" s="47"/>
      <c r="GNO7" s="47"/>
      <c r="GNP7" s="47"/>
      <c r="GNQ7" s="47"/>
      <c r="GNR7" s="47"/>
      <c r="GNS7" s="47"/>
      <c r="GNT7" s="47"/>
      <c r="GNU7" s="47"/>
      <c r="GNV7" s="47"/>
      <c r="GNW7" s="47"/>
      <c r="GNX7" s="47"/>
      <c r="GNY7" s="47"/>
      <c r="GNZ7" s="47"/>
      <c r="GOA7" s="47"/>
      <c r="GOB7" s="47"/>
      <c r="GOC7" s="47"/>
      <c r="GOD7" s="47"/>
      <c r="GOE7" s="47"/>
      <c r="GOF7" s="47"/>
      <c r="GOG7" s="47"/>
      <c r="GOH7" s="47"/>
      <c r="GOI7" s="47"/>
      <c r="GOJ7" s="47"/>
      <c r="GOK7" s="47"/>
      <c r="GOL7" s="47"/>
      <c r="GOM7" s="47"/>
      <c r="GON7" s="47"/>
      <c r="GOO7" s="47"/>
      <c r="GOP7" s="47"/>
      <c r="GOQ7" s="47"/>
      <c r="GOR7" s="47"/>
      <c r="GOS7" s="47"/>
      <c r="GOT7" s="47"/>
      <c r="GOU7" s="47"/>
      <c r="GOV7" s="47"/>
      <c r="GOW7" s="47"/>
      <c r="GOX7" s="47"/>
      <c r="GOY7" s="47"/>
      <c r="GOZ7" s="47"/>
      <c r="GPA7" s="47"/>
      <c r="GPB7" s="47"/>
      <c r="GPC7" s="47"/>
      <c r="GPD7" s="47"/>
      <c r="GPE7" s="47"/>
      <c r="GPF7" s="47"/>
      <c r="GPG7" s="47"/>
      <c r="GPH7" s="47"/>
      <c r="GPI7" s="47"/>
      <c r="GPJ7" s="47"/>
      <c r="GPK7" s="47"/>
      <c r="GPL7" s="47"/>
      <c r="GPM7" s="47"/>
      <c r="GPN7" s="47"/>
      <c r="GPO7" s="47"/>
      <c r="GPP7" s="47"/>
      <c r="GPQ7" s="47"/>
      <c r="GPR7" s="47"/>
      <c r="GPS7" s="47"/>
      <c r="GPT7" s="47"/>
      <c r="GPU7" s="47"/>
      <c r="GPV7" s="47"/>
      <c r="GPW7" s="47"/>
      <c r="GPX7" s="47"/>
      <c r="GPY7" s="47"/>
      <c r="GPZ7" s="47"/>
      <c r="GQA7" s="47"/>
      <c r="GQB7" s="47"/>
      <c r="GQC7" s="47"/>
      <c r="GQD7" s="47"/>
      <c r="GQE7" s="47"/>
      <c r="GQF7" s="47"/>
      <c r="GQG7" s="47"/>
      <c r="GQH7" s="47"/>
      <c r="GQI7" s="47"/>
      <c r="GQJ7" s="47"/>
      <c r="GQK7" s="47"/>
      <c r="GQL7" s="47"/>
      <c r="GQM7" s="47"/>
      <c r="GQN7" s="47"/>
      <c r="GQO7" s="47"/>
      <c r="GQP7" s="47"/>
      <c r="GQQ7" s="47"/>
      <c r="GQR7" s="47"/>
      <c r="GQS7" s="47"/>
      <c r="GQT7" s="47"/>
      <c r="GQU7" s="47"/>
      <c r="GQV7" s="47"/>
      <c r="GQW7" s="47"/>
      <c r="GQX7" s="47"/>
      <c r="GQY7" s="47"/>
      <c r="GQZ7" s="47"/>
      <c r="GRA7" s="47"/>
      <c r="GRB7" s="47"/>
      <c r="GRC7" s="47"/>
      <c r="GRD7" s="47"/>
      <c r="GRE7" s="47"/>
      <c r="GRF7" s="47"/>
      <c r="GRG7" s="47"/>
      <c r="GRH7" s="47"/>
      <c r="GRI7" s="47"/>
      <c r="GRJ7" s="47"/>
      <c r="GRK7" s="47"/>
      <c r="GRL7" s="47"/>
      <c r="GRM7" s="47"/>
      <c r="GRN7" s="47"/>
      <c r="GRO7" s="47"/>
      <c r="GRP7" s="47"/>
      <c r="GRQ7" s="47"/>
      <c r="GRR7" s="47"/>
      <c r="GRS7" s="47"/>
      <c r="GRT7" s="47"/>
      <c r="GRU7" s="47"/>
      <c r="GRV7" s="47"/>
      <c r="GRW7" s="47"/>
      <c r="GRX7" s="47"/>
      <c r="GRY7" s="47"/>
      <c r="GRZ7" s="47"/>
      <c r="GSA7" s="47"/>
      <c r="GSB7" s="47"/>
      <c r="GSC7" s="47"/>
      <c r="GSD7" s="47"/>
      <c r="GSE7" s="47"/>
      <c r="GSF7" s="47"/>
      <c r="GSG7" s="47"/>
      <c r="GSH7" s="47"/>
      <c r="GSI7" s="47"/>
      <c r="GSJ7" s="47"/>
      <c r="GSK7" s="47"/>
      <c r="GSL7" s="47"/>
      <c r="GSM7" s="47"/>
      <c r="GSN7" s="47"/>
      <c r="GSO7" s="47"/>
      <c r="GSP7" s="47"/>
      <c r="GSQ7" s="47"/>
      <c r="GSR7" s="47"/>
      <c r="GSS7" s="47"/>
      <c r="GST7" s="47"/>
      <c r="GSU7" s="47"/>
      <c r="GSV7" s="47"/>
      <c r="GSW7" s="47"/>
      <c r="GSX7" s="47"/>
      <c r="GSY7" s="47"/>
      <c r="GSZ7" s="47"/>
      <c r="GTA7" s="47"/>
      <c r="GTB7" s="47"/>
      <c r="GTC7" s="47"/>
      <c r="GTD7" s="47"/>
      <c r="GTE7" s="47"/>
      <c r="GTF7" s="47"/>
      <c r="GTG7" s="47"/>
      <c r="GTH7" s="47"/>
      <c r="GTI7" s="47"/>
      <c r="GTJ7" s="47"/>
      <c r="GTK7" s="47"/>
      <c r="GTL7" s="47"/>
      <c r="GTM7" s="47"/>
      <c r="GTN7" s="47"/>
      <c r="GTO7" s="47"/>
      <c r="GTP7" s="47"/>
      <c r="GTQ7" s="47"/>
      <c r="GTR7" s="47"/>
      <c r="GTS7" s="47"/>
      <c r="GTT7" s="47"/>
      <c r="GTU7" s="47"/>
      <c r="GTV7" s="47"/>
      <c r="GTW7" s="47"/>
      <c r="GTX7" s="47"/>
      <c r="GTY7" s="47"/>
      <c r="GTZ7" s="47"/>
      <c r="GUA7" s="47"/>
      <c r="GUB7" s="47"/>
      <c r="GUC7" s="47"/>
      <c r="GUD7" s="47"/>
      <c r="GUE7" s="47"/>
      <c r="GUF7" s="47"/>
      <c r="GUG7" s="47"/>
      <c r="GUH7" s="47"/>
      <c r="GUI7" s="47"/>
      <c r="GUJ7" s="47"/>
      <c r="GUK7" s="47"/>
      <c r="GUL7" s="47"/>
      <c r="GUM7" s="47"/>
      <c r="GUN7" s="47"/>
      <c r="GUO7" s="47"/>
      <c r="GUP7" s="47"/>
      <c r="GUQ7" s="47"/>
      <c r="GUR7" s="47"/>
      <c r="GUS7" s="47"/>
      <c r="GUT7" s="47"/>
      <c r="GUU7" s="47"/>
      <c r="GUV7" s="47"/>
      <c r="GUW7" s="47"/>
      <c r="GUX7" s="47"/>
      <c r="GUY7" s="47"/>
      <c r="GUZ7" s="47"/>
      <c r="GVA7" s="47"/>
      <c r="GVB7" s="47"/>
      <c r="GVC7" s="47"/>
      <c r="GVD7" s="47"/>
      <c r="GVE7" s="47"/>
      <c r="GVF7" s="47"/>
      <c r="GVG7" s="47"/>
      <c r="GVH7" s="47"/>
      <c r="GVI7" s="47"/>
      <c r="GVJ7" s="47"/>
      <c r="GVK7" s="47"/>
      <c r="GVL7" s="47"/>
      <c r="GVM7" s="47"/>
      <c r="GVN7" s="47"/>
      <c r="GVO7" s="47"/>
      <c r="GVP7" s="47"/>
      <c r="GVQ7" s="47"/>
      <c r="GVR7" s="47"/>
      <c r="GVS7" s="47"/>
      <c r="GVT7" s="47"/>
      <c r="GVU7" s="47"/>
      <c r="GVV7" s="47"/>
      <c r="GVW7" s="47"/>
      <c r="GVX7" s="47"/>
      <c r="GVY7" s="47"/>
      <c r="GVZ7" s="47"/>
      <c r="GWA7" s="47"/>
      <c r="GWB7" s="47"/>
      <c r="GWC7" s="47"/>
      <c r="GWD7" s="47"/>
      <c r="GWE7" s="47"/>
      <c r="GWF7" s="47"/>
      <c r="GWG7" s="47"/>
      <c r="GWH7" s="47"/>
      <c r="GWI7" s="47"/>
      <c r="GWJ7" s="47"/>
      <c r="GWK7" s="47"/>
      <c r="GWL7" s="47"/>
      <c r="GWM7" s="47"/>
      <c r="GWN7" s="47"/>
      <c r="GWO7" s="47"/>
      <c r="GWP7" s="47"/>
      <c r="GWQ7" s="47"/>
      <c r="GWR7" s="47"/>
      <c r="GWS7" s="47"/>
      <c r="GWT7" s="47"/>
      <c r="GWU7" s="47"/>
      <c r="GWV7" s="47"/>
      <c r="GWW7" s="47"/>
      <c r="GWX7" s="47"/>
      <c r="GWY7" s="47"/>
      <c r="GWZ7" s="47"/>
      <c r="GXA7" s="47"/>
      <c r="GXB7" s="47"/>
      <c r="GXC7" s="47"/>
      <c r="GXD7" s="47"/>
      <c r="GXE7" s="47"/>
      <c r="GXF7" s="47"/>
      <c r="GXG7" s="47"/>
      <c r="GXH7" s="47"/>
      <c r="GXI7" s="47"/>
      <c r="GXJ7" s="47"/>
      <c r="GXK7" s="47"/>
      <c r="GXL7" s="47"/>
      <c r="GXM7" s="47"/>
      <c r="GXN7" s="47"/>
      <c r="GXO7" s="47"/>
      <c r="GXP7" s="47"/>
      <c r="GXQ7" s="47"/>
      <c r="GXR7" s="47"/>
      <c r="GXS7" s="47"/>
      <c r="GXT7" s="47"/>
      <c r="GXU7" s="47"/>
      <c r="GXV7" s="47"/>
      <c r="GXW7" s="47"/>
      <c r="GXX7" s="47"/>
      <c r="GXY7" s="47"/>
      <c r="GXZ7" s="47"/>
      <c r="GYA7" s="47"/>
      <c r="GYB7" s="47"/>
      <c r="GYC7" s="47"/>
      <c r="GYD7" s="47"/>
      <c r="GYE7" s="47"/>
      <c r="GYF7" s="47"/>
      <c r="GYG7" s="47"/>
      <c r="GYH7" s="47"/>
      <c r="GYI7" s="47"/>
      <c r="GYJ7" s="47"/>
      <c r="GYK7" s="47"/>
      <c r="GYL7" s="47"/>
      <c r="GYM7" s="47"/>
      <c r="GYN7" s="47"/>
      <c r="GYO7" s="47"/>
      <c r="GYP7" s="47"/>
      <c r="GYQ7" s="47"/>
      <c r="GYR7" s="47"/>
      <c r="GYS7" s="47"/>
      <c r="GYT7" s="47"/>
      <c r="GYU7" s="47"/>
      <c r="GYV7" s="47"/>
      <c r="GYW7" s="47"/>
      <c r="GYX7" s="47"/>
      <c r="GYY7" s="47"/>
      <c r="GYZ7" s="47"/>
      <c r="GZA7" s="47"/>
      <c r="GZB7" s="47"/>
      <c r="GZC7" s="47"/>
      <c r="GZD7" s="47"/>
      <c r="GZE7" s="47"/>
      <c r="GZF7" s="47"/>
      <c r="GZG7" s="47"/>
      <c r="GZH7" s="47"/>
      <c r="GZI7" s="47"/>
      <c r="GZJ7" s="47"/>
      <c r="GZK7" s="47"/>
      <c r="GZL7" s="47"/>
      <c r="GZM7" s="47"/>
      <c r="GZN7" s="47"/>
      <c r="GZO7" s="47"/>
      <c r="GZP7" s="47"/>
      <c r="GZQ7" s="47"/>
      <c r="GZR7" s="47"/>
      <c r="GZS7" s="47"/>
      <c r="GZT7" s="47"/>
      <c r="GZU7" s="47"/>
      <c r="GZV7" s="47"/>
      <c r="GZW7" s="47"/>
      <c r="GZX7" s="47"/>
      <c r="GZY7" s="47"/>
      <c r="GZZ7" s="47"/>
      <c r="HAA7" s="47"/>
      <c r="HAB7" s="47"/>
      <c r="HAC7" s="47"/>
      <c r="HAD7" s="47"/>
      <c r="HAE7" s="47"/>
      <c r="HAF7" s="47"/>
      <c r="HAG7" s="47"/>
      <c r="HAH7" s="47"/>
      <c r="HAI7" s="47"/>
      <c r="HAJ7" s="47"/>
      <c r="HAK7" s="47"/>
      <c r="HAL7" s="47"/>
      <c r="HAM7" s="47"/>
      <c r="HAN7" s="47"/>
      <c r="HAO7" s="47"/>
      <c r="HAP7" s="47"/>
      <c r="HAQ7" s="47"/>
      <c r="HAR7" s="47"/>
      <c r="HAS7" s="47"/>
      <c r="HAT7" s="47"/>
      <c r="HAU7" s="47"/>
      <c r="HAV7" s="47"/>
      <c r="HAW7" s="47"/>
      <c r="HAX7" s="47"/>
      <c r="HAY7" s="47"/>
      <c r="HAZ7" s="47"/>
      <c r="HBA7" s="47"/>
      <c r="HBB7" s="47"/>
      <c r="HBC7" s="47"/>
      <c r="HBD7" s="47"/>
      <c r="HBE7" s="47"/>
      <c r="HBF7" s="47"/>
      <c r="HBG7" s="47"/>
      <c r="HBH7" s="47"/>
      <c r="HBI7" s="47"/>
      <c r="HBJ7" s="47"/>
      <c r="HBK7" s="47"/>
      <c r="HBL7" s="47"/>
      <c r="HBM7" s="47"/>
      <c r="HBN7" s="47"/>
      <c r="HBO7" s="47"/>
      <c r="HBP7" s="47"/>
      <c r="HBQ7" s="47"/>
      <c r="HBR7" s="47"/>
      <c r="HBS7" s="47"/>
      <c r="HBT7" s="47"/>
      <c r="HBU7" s="47"/>
      <c r="HBV7" s="47"/>
      <c r="HBW7" s="47"/>
      <c r="HBX7" s="47"/>
      <c r="HBY7" s="47"/>
      <c r="HBZ7" s="47"/>
      <c r="HCA7" s="47"/>
      <c r="HCB7" s="47"/>
      <c r="HCC7" s="47"/>
      <c r="HCD7" s="47"/>
      <c r="HCE7" s="47"/>
      <c r="HCF7" s="47"/>
      <c r="HCG7" s="47"/>
      <c r="HCH7" s="47"/>
      <c r="HCI7" s="47"/>
      <c r="HCJ7" s="47"/>
      <c r="HCK7" s="47"/>
      <c r="HCL7" s="47"/>
      <c r="HCM7" s="47"/>
      <c r="HCN7" s="47"/>
      <c r="HCO7" s="47"/>
      <c r="HCP7" s="47"/>
      <c r="HCQ7" s="47"/>
      <c r="HCR7" s="47"/>
      <c r="HCS7" s="47"/>
      <c r="HCT7" s="47"/>
      <c r="HCU7" s="47"/>
      <c r="HCV7" s="47"/>
      <c r="HCW7" s="47"/>
      <c r="HCX7" s="47"/>
      <c r="HCY7" s="47"/>
      <c r="HCZ7" s="47"/>
      <c r="HDA7" s="47"/>
      <c r="HDB7" s="47"/>
      <c r="HDC7" s="47"/>
      <c r="HDD7" s="47"/>
      <c r="HDE7" s="47"/>
      <c r="HDF7" s="47"/>
      <c r="HDG7" s="47"/>
      <c r="HDH7" s="47"/>
      <c r="HDI7" s="47"/>
      <c r="HDJ7" s="47"/>
      <c r="HDK7" s="47"/>
      <c r="HDL7" s="47"/>
      <c r="HDM7" s="47"/>
      <c r="HDN7" s="47"/>
      <c r="HDO7" s="47"/>
      <c r="HDP7" s="47"/>
      <c r="HDQ7" s="47"/>
      <c r="HDR7" s="47"/>
      <c r="HDS7" s="47"/>
      <c r="HDT7" s="47"/>
      <c r="HDU7" s="47"/>
      <c r="HDV7" s="47"/>
      <c r="HDW7" s="47"/>
      <c r="HDX7" s="47"/>
      <c r="HDY7" s="47"/>
      <c r="HDZ7" s="47"/>
      <c r="HEA7" s="47"/>
      <c r="HEB7" s="47"/>
      <c r="HEC7" s="47"/>
      <c r="HED7" s="47"/>
      <c r="HEE7" s="47"/>
      <c r="HEF7" s="47"/>
      <c r="HEG7" s="47"/>
      <c r="HEH7" s="47"/>
      <c r="HEI7" s="47"/>
      <c r="HEJ7" s="47"/>
      <c r="HEK7" s="47"/>
      <c r="HEL7" s="47"/>
      <c r="HEM7" s="47"/>
      <c r="HEN7" s="47"/>
      <c r="HEO7" s="47"/>
      <c r="HEP7" s="47"/>
      <c r="HEQ7" s="47"/>
      <c r="HER7" s="47"/>
      <c r="HES7" s="47"/>
      <c r="HET7" s="47"/>
      <c r="HEU7" s="47"/>
      <c r="HEV7" s="47"/>
      <c r="HEW7" s="47"/>
      <c r="HEX7" s="47"/>
      <c r="HEY7" s="47"/>
      <c r="HEZ7" s="47"/>
      <c r="HFA7" s="47"/>
      <c r="HFB7" s="47"/>
      <c r="HFC7" s="47"/>
      <c r="HFD7" s="47"/>
      <c r="HFE7" s="47"/>
      <c r="HFF7" s="47"/>
      <c r="HFG7" s="47"/>
      <c r="HFH7" s="47"/>
      <c r="HFI7" s="47"/>
      <c r="HFJ7" s="47"/>
      <c r="HFK7" s="47"/>
      <c r="HFL7" s="47"/>
      <c r="HFM7" s="47"/>
      <c r="HFN7" s="47"/>
      <c r="HFO7" s="47"/>
      <c r="HFP7" s="47"/>
      <c r="HFQ7" s="47"/>
      <c r="HFR7" s="47"/>
      <c r="HFS7" s="47"/>
      <c r="HFT7" s="47"/>
      <c r="HFU7" s="47"/>
      <c r="HFV7" s="47"/>
      <c r="HFW7" s="47"/>
      <c r="HFX7" s="47"/>
      <c r="HFY7" s="47"/>
      <c r="HFZ7" s="47"/>
      <c r="HGA7" s="47"/>
      <c r="HGB7" s="47"/>
      <c r="HGC7" s="47"/>
      <c r="HGD7" s="47"/>
      <c r="HGE7" s="47"/>
      <c r="HGF7" s="47"/>
      <c r="HGG7" s="47"/>
      <c r="HGH7" s="47"/>
      <c r="HGI7" s="47"/>
      <c r="HGJ7" s="47"/>
      <c r="HGK7" s="47"/>
      <c r="HGL7" s="47"/>
      <c r="HGM7" s="47"/>
      <c r="HGN7" s="47"/>
      <c r="HGO7" s="47"/>
      <c r="HGP7" s="47"/>
      <c r="HGQ7" s="47"/>
      <c r="HGR7" s="47"/>
      <c r="HGS7" s="47"/>
      <c r="HGT7" s="47"/>
      <c r="HGU7" s="47"/>
      <c r="HGV7" s="47"/>
      <c r="HGW7" s="47"/>
      <c r="HGX7" s="47"/>
      <c r="HGY7" s="47"/>
      <c r="HGZ7" s="47"/>
      <c r="HHA7" s="47"/>
      <c r="HHB7" s="47"/>
      <c r="HHC7" s="47"/>
      <c r="HHD7" s="47"/>
      <c r="HHE7" s="47"/>
      <c r="HHF7" s="47"/>
      <c r="HHG7" s="47"/>
      <c r="HHH7" s="47"/>
      <c r="HHI7" s="47"/>
      <c r="HHJ7" s="47"/>
      <c r="HHK7" s="47"/>
      <c r="HHL7" s="47"/>
      <c r="HHM7" s="47"/>
      <c r="HHN7" s="47"/>
      <c r="HHO7" s="47"/>
      <c r="HHP7" s="47"/>
      <c r="HHQ7" s="47"/>
      <c r="HHR7" s="47"/>
      <c r="HHS7" s="47"/>
      <c r="HHT7" s="47"/>
      <c r="HHU7" s="47"/>
      <c r="HHV7" s="47"/>
      <c r="HHW7" s="47"/>
      <c r="HHX7" s="47"/>
      <c r="HHY7" s="47"/>
      <c r="HHZ7" s="47"/>
      <c r="HIA7" s="47"/>
      <c r="HIB7" s="47"/>
      <c r="HIC7" s="47"/>
      <c r="HID7" s="47"/>
      <c r="HIE7" s="47"/>
      <c r="HIF7" s="47"/>
      <c r="HIG7" s="47"/>
      <c r="HIH7" s="47"/>
      <c r="HII7" s="47"/>
      <c r="HIJ7" s="47"/>
      <c r="HIK7" s="47"/>
      <c r="HIL7" s="47"/>
      <c r="HIM7" s="47"/>
      <c r="HIN7" s="47"/>
      <c r="HIO7" s="47"/>
      <c r="HIP7" s="47"/>
      <c r="HIQ7" s="47"/>
      <c r="HIR7" s="47"/>
      <c r="HIS7" s="47"/>
      <c r="HIT7" s="47"/>
      <c r="HIU7" s="47"/>
      <c r="HIV7" s="47"/>
      <c r="HIW7" s="47"/>
      <c r="HIX7" s="47"/>
      <c r="HIY7" s="47"/>
      <c r="HIZ7" s="47"/>
      <c r="HJA7" s="47"/>
      <c r="HJB7" s="47"/>
      <c r="HJC7" s="47"/>
      <c r="HJD7" s="47"/>
      <c r="HJE7" s="47"/>
      <c r="HJF7" s="47"/>
      <c r="HJG7" s="47"/>
      <c r="HJH7" s="47"/>
      <c r="HJI7" s="47"/>
      <c r="HJJ7" s="47"/>
      <c r="HJK7" s="47"/>
      <c r="HJL7" s="47"/>
      <c r="HJM7" s="47"/>
      <c r="HJN7" s="47"/>
      <c r="HJO7" s="47"/>
      <c r="HJP7" s="47"/>
      <c r="HJQ7" s="47"/>
      <c r="HJR7" s="47"/>
      <c r="HJS7" s="47"/>
      <c r="HJT7" s="47"/>
      <c r="HJU7" s="47"/>
      <c r="HJV7" s="47"/>
      <c r="HJW7" s="47"/>
      <c r="HJX7" s="47"/>
      <c r="HJY7" s="47"/>
      <c r="HJZ7" s="47"/>
      <c r="HKA7" s="47"/>
      <c r="HKB7" s="47"/>
      <c r="HKC7" s="47"/>
      <c r="HKD7" s="47"/>
      <c r="HKE7" s="47"/>
      <c r="HKF7" s="47"/>
      <c r="HKG7" s="47"/>
      <c r="HKH7" s="47"/>
      <c r="HKI7" s="47"/>
      <c r="HKJ7" s="47"/>
      <c r="HKK7" s="47"/>
      <c r="HKL7" s="47"/>
      <c r="HKM7" s="47"/>
      <c r="HKN7" s="47"/>
      <c r="HKO7" s="47"/>
      <c r="HKP7" s="47"/>
      <c r="HKQ7" s="47"/>
      <c r="HKR7" s="47"/>
      <c r="HKS7" s="47"/>
      <c r="HKT7" s="47"/>
      <c r="HKU7" s="47"/>
      <c r="HKV7" s="47"/>
      <c r="HKW7" s="47"/>
      <c r="HKX7" s="47"/>
      <c r="HKY7" s="47"/>
      <c r="HKZ7" s="47"/>
      <c r="HLA7" s="47"/>
      <c r="HLB7" s="47"/>
      <c r="HLC7" s="47"/>
      <c r="HLD7" s="47"/>
      <c r="HLE7" s="47"/>
      <c r="HLF7" s="47"/>
      <c r="HLG7" s="47"/>
      <c r="HLH7" s="47"/>
      <c r="HLI7" s="47"/>
      <c r="HLJ7" s="47"/>
      <c r="HLK7" s="47"/>
      <c r="HLL7" s="47"/>
      <c r="HLM7" s="47"/>
      <c r="HLN7" s="47"/>
      <c r="HLO7" s="47"/>
      <c r="HLP7" s="47"/>
      <c r="HLQ7" s="47"/>
      <c r="HLR7" s="47"/>
      <c r="HLS7" s="47"/>
      <c r="HLT7" s="47"/>
      <c r="HLU7" s="47"/>
      <c r="HLV7" s="47"/>
      <c r="HLW7" s="47"/>
      <c r="HLX7" s="47"/>
      <c r="HLY7" s="47"/>
      <c r="HLZ7" s="47"/>
      <c r="HMA7" s="47"/>
      <c r="HMB7" s="47"/>
      <c r="HMC7" s="47"/>
      <c r="HMD7" s="47"/>
      <c r="HME7" s="47"/>
      <c r="HMF7" s="47"/>
      <c r="HMG7" s="47"/>
      <c r="HMH7" s="47"/>
      <c r="HMI7" s="47"/>
      <c r="HMJ7" s="47"/>
      <c r="HMK7" s="47"/>
      <c r="HML7" s="47"/>
      <c r="HMM7" s="47"/>
      <c r="HMN7" s="47"/>
      <c r="HMO7" s="47"/>
      <c r="HMP7" s="47"/>
      <c r="HMQ7" s="47"/>
      <c r="HMR7" s="47"/>
      <c r="HMS7" s="47"/>
      <c r="HMT7" s="47"/>
      <c r="HMU7" s="47"/>
      <c r="HMV7" s="47"/>
      <c r="HMW7" s="47"/>
      <c r="HMX7" s="47"/>
      <c r="HMY7" s="47"/>
      <c r="HMZ7" s="47"/>
      <c r="HNA7" s="47"/>
      <c r="HNB7" s="47"/>
      <c r="HNC7" s="47"/>
      <c r="HND7" s="47"/>
      <c r="HNE7" s="47"/>
      <c r="HNF7" s="47"/>
      <c r="HNG7" s="47"/>
      <c r="HNH7" s="47"/>
      <c r="HNI7" s="47"/>
      <c r="HNJ7" s="47"/>
      <c r="HNK7" s="47"/>
      <c r="HNL7" s="47"/>
      <c r="HNM7" s="47"/>
      <c r="HNN7" s="47"/>
      <c r="HNO7" s="47"/>
      <c r="HNP7" s="47"/>
      <c r="HNQ7" s="47"/>
      <c r="HNR7" s="47"/>
      <c r="HNS7" s="47"/>
      <c r="HNT7" s="47"/>
      <c r="HNU7" s="47"/>
      <c r="HNV7" s="47"/>
      <c r="HNW7" s="47"/>
      <c r="HNX7" s="47"/>
      <c r="HNY7" s="47"/>
      <c r="HNZ7" s="47"/>
      <c r="HOA7" s="47"/>
      <c r="HOB7" s="47"/>
      <c r="HOC7" s="47"/>
      <c r="HOD7" s="47"/>
      <c r="HOE7" s="47"/>
      <c r="HOF7" s="47"/>
      <c r="HOG7" s="47"/>
      <c r="HOH7" s="47"/>
      <c r="HOI7" s="47"/>
      <c r="HOJ7" s="47"/>
      <c r="HOK7" s="47"/>
      <c r="HOL7" s="47"/>
      <c r="HOM7" s="47"/>
      <c r="HON7" s="47"/>
      <c r="HOO7" s="47"/>
      <c r="HOP7" s="47"/>
      <c r="HOQ7" s="47"/>
      <c r="HOR7" s="47"/>
      <c r="HOS7" s="47"/>
      <c r="HOT7" s="47"/>
      <c r="HOU7" s="47"/>
      <c r="HOV7" s="47"/>
      <c r="HOW7" s="47"/>
      <c r="HOX7" s="47"/>
      <c r="HOY7" s="47"/>
      <c r="HOZ7" s="47"/>
      <c r="HPA7" s="47"/>
      <c r="HPB7" s="47"/>
      <c r="HPC7" s="47"/>
      <c r="HPD7" s="47"/>
      <c r="HPE7" s="47"/>
      <c r="HPF7" s="47"/>
      <c r="HPG7" s="47"/>
      <c r="HPH7" s="47"/>
      <c r="HPI7" s="47"/>
      <c r="HPJ7" s="47"/>
      <c r="HPK7" s="47"/>
      <c r="HPL7" s="47"/>
      <c r="HPM7" s="47"/>
      <c r="HPN7" s="47"/>
      <c r="HPO7" s="47"/>
      <c r="HPP7" s="47"/>
      <c r="HPQ7" s="47"/>
      <c r="HPR7" s="47"/>
      <c r="HPS7" s="47"/>
      <c r="HPT7" s="47"/>
      <c r="HPU7" s="47"/>
      <c r="HPV7" s="47"/>
      <c r="HPW7" s="47"/>
      <c r="HPX7" s="47"/>
      <c r="HPY7" s="47"/>
      <c r="HPZ7" s="47"/>
      <c r="HQA7" s="47"/>
      <c r="HQB7" s="47"/>
      <c r="HQC7" s="47"/>
      <c r="HQD7" s="47"/>
      <c r="HQE7" s="47"/>
      <c r="HQF7" s="47"/>
      <c r="HQG7" s="47"/>
      <c r="HQH7" s="47"/>
      <c r="HQI7" s="47"/>
      <c r="HQJ7" s="47"/>
      <c r="HQK7" s="47"/>
      <c r="HQL7" s="47"/>
      <c r="HQM7" s="47"/>
      <c r="HQN7" s="47"/>
      <c r="HQO7" s="47"/>
      <c r="HQP7" s="47"/>
      <c r="HQQ7" s="47"/>
      <c r="HQR7" s="47"/>
      <c r="HQS7" s="47"/>
      <c r="HQT7" s="47"/>
      <c r="HQU7" s="47"/>
      <c r="HQV7" s="47"/>
      <c r="HQW7" s="47"/>
      <c r="HQX7" s="47"/>
      <c r="HQY7" s="47"/>
      <c r="HQZ7" s="47"/>
      <c r="HRA7" s="47"/>
      <c r="HRB7" s="47"/>
      <c r="HRC7" s="47"/>
      <c r="HRD7" s="47"/>
      <c r="HRE7" s="47"/>
      <c r="HRF7" s="47"/>
      <c r="HRG7" s="47"/>
      <c r="HRH7" s="47"/>
      <c r="HRI7" s="47"/>
      <c r="HRJ7" s="47"/>
      <c r="HRK7" s="47"/>
      <c r="HRL7" s="47"/>
      <c r="HRM7" s="47"/>
      <c r="HRN7" s="47"/>
      <c r="HRO7" s="47"/>
      <c r="HRP7" s="47"/>
      <c r="HRQ7" s="47"/>
      <c r="HRR7" s="47"/>
      <c r="HRS7" s="47"/>
      <c r="HRT7" s="47"/>
      <c r="HRU7" s="47"/>
      <c r="HRV7" s="47"/>
      <c r="HRW7" s="47"/>
      <c r="HRX7" s="47"/>
      <c r="HRY7" s="47"/>
      <c r="HRZ7" s="47"/>
      <c r="HSA7" s="47"/>
      <c r="HSB7" s="47"/>
      <c r="HSC7" s="47"/>
      <c r="HSD7" s="47"/>
      <c r="HSE7" s="47"/>
      <c r="HSF7" s="47"/>
      <c r="HSG7" s="47"/>
      <c r="HSH7" s="47"/>
      <c r="HSI7" s="47"/>
      <c r="HSJ7" s="47"/>
      <c r="HSK7" s="47"/>
      <c r="HSL7" s="47"/>
      <c r="HSM7" s="47"/>
      <c r="HSN7" s="47"/>
      <c r="HSO7" s="47"/>
      <c r="HSP7" s="47"/>
      <c r="HSQ7" s="47"/>
      <c r="HSR7" s="47"/>
      <c r="HSS7" s="47"/>
      <c r="HST7" s="47"/>
      <c r="HSU7" s="47"/>
      <c r="HSV7" s="47"/>
      <c r="HSW7" s="47"/>
      <c r="HSX7" s="47"/>
      <c r="HSY7" s="47"/>
      <c r="HSZ7" s="47"/>
      <c r="HTA7" s="47"/>
      <c r="HTB7" s="47"/>
      <c r="HTC7" s="47"/>
      <c r="HTD7" s="47"/>
      <c r="HTE7" s="47"/>
      <c r="HTF7" s="47"/>
      <c r="HTG7" s="47"/>
      <c r="HTH7" s="47"/>
      <c r="HTI7" s="47"/>
      <c r="HTJ7" s="47"/>
      <c r="HTK7" s="47"/>
      <c r="HTL7" s="47"/>
      <c r="HTM7" s="47"/>
      <c r="HTN7" s="47"/>
      <c r="HTO7" s="47"/>
      <c r="HTP7" s="47"/>
      <c r="HTQ7" s="47"/>
      <c r="HTR7" s="47"/>
      <c r="HTS7" s="47"/>
      <c r="HTT7" s="47"/>
      <c r="HTU7" s="47"/>
      <c r="HTV7" s="47"/>
      <c r="HTW7" s="47"/>
      <c r="HTX7" s="47"/>
      <c r="HTY7" s="47"/>
      <c r="HTZ7" s="47"/>
      <c r="HUA7" s="47"/>
      <c r="HUB7" s="47"/>
      <c r="HUC7" s="47"/>
      <c r="HUD7" s="47"/>
      <c r="HUE7" s="47"/>
      <c r="HUF7" s="47"/>
      <c r="HUG7" s="47"/>
      <c r="HUH7" s="47"/>
      <c r="HUI7" s="47"/>
      <c r="HUJ7" s="47"/>
      <c r="HUK7" s="47"/>
      <c r="HUL7" s="47"/>
      <c r="HUM7" s="47"/>
      <c r="HUN7" s="47"/>
      <c r="HUO7" s="47"/>
      <c r="HUP7" s="47"/>
      <c r="HUQ7" s="47"/>
      <c r="HUR7" s="47"/>
      <c r="HUS7" s="47"/>
      <c r="HUT7" s="47"/>
      <c r="HUU7" s="47"/>
      <c r="HUV7" s="47"/>
      <c r="HUW7" s="47"/>
      <c r="HUX7" s="47"/>
      <c r="HUY7" s="47"/>
      <c r="HUZ7" s="47"/>
      <c r="HVA7" s="47"/>
      <c r="HVB7" s="47"/>
      <c r="HVC7" s="47"/>
      <c r="HVD7" s="47"/>
      <c r="HVE7" s="47"/>
      <c r="HVF7" s="47"/>
      <c r="HVG7" s="47"/>
      <c r="HVH7" s="47"/>
      <c r="HVI7" s="47"/>
      <c r="HVJ7" s="47"/>
      <c r="HVK7" s="47"/>
      <c r="HVL7" s="47"/>
      <c r="HVM7" s="47"/>
      <c r="HVN7" s="47"/>
      <c r="HVO7" s="47"/>
      <c r="HVP7" s="47"/>
      <c r="HVQ7" s="47"/>
      <c r="HVR7" s="47"/>
      <c r="HVS7" s="47"/>
      <c r="HVT7" s="47"/>
      <c r="HVU7" s="47"/>
      <c r="HVV7" s="47"/>
      <c r="HVW7" s="47"/>
      <c r="HVX7" s="47"/>
      <c r="HVY7" s="47"/>
      <c r="HVZ7" s="47"/>
      <c r="HWA7" s="47"/>
      <c r="HWB7" s="47"/>
      <c r="HWC7" s="47"/>
      <c r="HWD7" s="47"/>
      <c r="HWE7" s="47"/>
      <c r="HWF7" s="47"/>
      <c r="HWG7" s="47"/>
      <c r="HWH7" s="47"/>
      <c r="HWI7" s="47"/>
      <c r="HWJ7" s="47"/>
      <c r="HWK7" s="47"/>
      <c r="HWL7" s="47"/>
      <c r="HWM7" s="47"/>
      <c r="HWN7" s="47"/>
      <c r="HWO7" s="47"/>
      <c r="HWP7" s="47"/>
      <c r="HWQ7" s="47"/>
      <c r="HWR7" s="47"/>
      <c r="HWS7" s="47"/>
      <c r="HWT7" s="47"/>
      <c r="HWU7" s="47"/>
      <c r="HWV7" s="47"/>
      <c r="HWW7" s="47"/>
      <c r="HWX7" s="47"/>
      <c r="HWY7" s="47"/>
      <c r="HWZ7" s="47"/>
      <c r="HXA7" s="47"/>
      <c r="HXB7" s="47"/>
      <c r="HXC7" s="47"/>
      <c r="HXD7" s="47"/>
      <c r="HXE7" s="47"/>
      <c r="HXF7" s="47"/>
      <c r="HXG7" s="47"/>
      <c r="HXH7" s="47"/>
      <c r="HXI7" s="47"/>
      <c r="HXJ7" s="47"/>
      <c r="HXK7" s="47"/>
      <c r="HXL7" s="47"/>
      <c r="HXM7" s="47"/>
      <c r="HXN7" s="47"/>
      <c r="HXO7" s="47"/>
      <c r="HXP7" s="47"/>
      <c r="HXQ7" s="47"/>
      <c r="HXR7" s="47"/>
      <c r="HXS7" s="47"/>
      <c r="HXT7" s="47"/>
      <c r="HXU7" s="47"/>
      <c r="HXV7" s="47"/>
      <c r="HXW7" s="47"/>
      <c r="HXX7" s="47"/>
      <c r="HXY7" s="47"/>
      <c r="HXZ7" s="47"/>
      <c r="HYA7" s="47"/>
      <c r="HYB7" s="47"/>
      <c r="HYC7" s="47"/>
      <c r="HYD7" s="47"/>
      <c r="HYE7" s="47"/>
      <c r="HYF7" s="47"/>
      <c r="HYG7" s="47"/>
      <c r="HYH7" s="47"/>
      <c r="HYI7" s="47"/>
      <c r="HYJ7" s="47"/>
      <c r="HYK7" s="47"/>
      <c r="HYL7" s="47"/>
      <c r="HYM7" s="47"/>
      <c r="HYN7" s="47"/>
      <c r="HYO7" s="47"/>
      <c r="HYP7" s="47"/>
      <c r="HYQ7" s="47"/>
      <c r="HYR7" s="47"/>
      <c r="HYS7" s="47"/>
      <c r="HYT7" s="47"/>
      <c r="HYU7" s="47"/>
      <c r="HYV7" s="47"/>
      <c r="HYW7" s="47"/>
      <c r="HYX7" s="47"/>
      <c r="HYY7" s="47"/>
      <c r="HYZ7" s="47"/>
      <c r="HZA7" s="47"/>
      <c r="HZB7" s="47"/>
      <c r="HZC7" s="47"/>
      <c r="HZD7" s="47"/>
      <c r="HZE7" s="47"/>
      <c r="HZF7" s="47"/>
      <c r="HZG7" s="47"/>
      <c r="HZH7" s="47"/>
      <c r="HZI7" s="47"/>
      <c r="HZJ7" s="47"/>
      <c r="HZK7" s="47"/>
      <c r="HZL7" s="47"/>
      <c r="HZM7" s="47"/>
      <c r="HZN7" s="47"/>
      <c r="HZO7" s="47"/>
      <c r="HZP7" s="47"/>
      <c r="HZQ7" s="47"/>
      <c r="HZR7" s="47"/>
      <c r="HZS7" s="47"/>
      <c r="HZT7" s="47"/>
      <c r="HZU7" s="47"/>
      <c r="HZV7" s="47"/>
      <c r="HZW7" s="47"/>
      <c r="HZX7" s="47"/>
      <c r="HZY7" s="47"/>
      <c r="HZZ7" s="47"/>
      <c r="IAA7" s="47"/>
      <c r="IAB7" s="47"/>
      <c r="IAC7" s="47"/>
      <c r="IAD7" s="47"/>
      <c r="IAE7" s="47"/>
      <c r="IAF7" s="47"/>
      <c r="IAG7" s="47"/>
      <c r="IAH7" s="47"/>
      <c r="IAI7" s="47"/>
      <c r="IAJ7" s="47"/>
      <c r="IAK7" s="47"/>
      <c r="IAL7" s="47"/>
      <c r="IAM7" s="47"/>
      <c r="IAN7" s="47"/>
      <c r="IAO7" s="47"/>
      <c r="IAP7" s="47"/>
      <c r="IAQ7" s="47"/>
      <c r="IAR7" s="47"/>
      <c r="IAS7" s="47"/>
      <c r="IAT7" s="47"/>
      <c r="IAU7" s="47"/>
      <c r="IAV7" s="47"/>
      <c r="IAW7" s="47"/>
      <c r="IAX7" s="47"/>
      <c r="IAY7" s="47"/>
      <c r="IAZ7" s="47"/>
      <c r="IBA7" s="47"/>
      <c r="IBB7" s="47"/>
      <c r="IBC7" s="47"/>
      <c r="IBD7" s="47"/>
      <c r="IBE7" s="47"/>
      <c r="IBF7" s="47"/>
      <c r="IBG7" s="47"/>
      <c r="IBH7" s="47"/>
      <c r="IBI7" s="47"/>
      <c r="IBJ7" s="47"/>
      <c r="IBK7" s="47"/>
      <c r="IBL7" s="47"/>
      <c r="IBM7" s="47"/>
      <c r="IBN7" s="47"/>
      <c r="IBO7" s="47"/>
      <c r="IBP7" s="47"/>
      <c r="IBQ7" s="47"/>
      <c r="IBR7" s="47"/>
      <c r="IBS7" s="47"/>
      <c r="IBT7" s="47"/>
      <c r="IBU7" s="47"/>
      <c r="IBV7" s="47"/>
      <c r="IBW7" s="47"/>
      <c r="IBX7" s="47"/>
      <c r="IBY7" s="47"/>
      <c r="IBZ7" s="47"/>
      <c r="ICA7" s="47"/>
      <c r="ICB7" s="47"/>
      <c r="ICC7" s="47"/>
      <c r="ICD7" s="47"/>
      <c r="ICE7" s="47"/>
      <c r="ICF7" s="47"/>
      <c r="ICG7" s="47"/>
      <c r="ICH7" s="47"/>
      <c r="ICI7" s="47"/>
      <c r="ICJ7" s="47"/>
      <c r="ICK7" s="47"/>
      <c r="ICL7" s="47"/>
      <c r="ICM7" s="47"/>
      <c r="ICN7" s="47"/>
      <c r="ICO7" s="47"/>
      <c r="ICP7" s="47"/>
      <c r="ICQ7" s="47"/>
      <c r="ICR7" s="47"/>
      <c r="ICS7" s="47"/>
      <c r="ICT7" s="47"/>
      <c r="ICU7" s="47"/>
      <c r="ICV7" s="47"/>
      <c r="ICW7" s="47"/>
      <c r="ICX7" s="47"/>
      <c r="ICY7" s="47"/>
      <c r="ICZ7" s="47"/>
      <c r="IDA7" s="47"/>
      <c r="IDB7" s="47"/>
      <c r="IDC7" s="47"/>
      <c r="IDD7" s="47"/>
      <c r="IDE7" s="47"/>
      <c r="IDF7" s="47"/>
      <c r="IDG7" s="47"/>
      <c r="IDH7" s="47"/>
      <c r="IDI7" s="47"/>
      <c r="IDJ7" s="47"/>
      <c r="IDK7" s="47"/>
      <c r="IDL7" s="47"/>
      <c r="IDM7" s="47"/>
      <c r="IDN7" s="47"/>
      <c r="IDO7" s="47"/>
      <c r="IDP7" s="47"/>
      <c r="IDQ7" s="47"/>
      <c r="IDR7" s="47"/>
      <c r="IDS7" s="47"/>
      <c r="IDT7" s="47"/>
      <c r="IDU7" s="47"/>
      <c r="IDV7" s="47"/>
      <c r="IDW7" s="47"/>
      <c r="IDX7" s="47"/>
      <c r="IDY7" s="47"/>
      <c r="IDZ7" s="47"/>
      <c r="IEA7" s="47"/>
      <c r="IEB7" s="47"/>
      <c r="IEC7" s="47"/>
      <c r="IED7" s="47"/>
      <c r="IEE7" s="47"/>
      <c r="IEF7" s="47"/>
      <c r="IEG7" s="47"/>
      <c r="IEH7" s="47"/>
      <c r="IEI7" s="47"/>
      <c r="IEJ7" s="47"/>
      <c r="IEK7" s="47"/>
      <c r="IEL7" s="47"/>
      <c r="IEM7" s="47"/>
      <c r="IEN7" s="47"/>
      <c r="IEO7" s="47"/>
      <c r="IEP7" s="47"/>
      <c r="IEQ7" s="47"/>
      <c r="IER7" s="47"/>
      <c r="IES7" s="47"/>
      <c r="IET7" s="47"/>
      <c r="IEU7" s="47"/>
      <c r="IEV7" s="47"/>
      <c r="IEW7" s="47"/>
      <c r="IEX7" s="47"/>
      <c r="IEY7" s="47"/>
      <c r="IEZ7" s="47"/>
      <c r="IFA7" s="47"/>
      <c r="IFB7" s="47"/>
      <c r="IFC7" s="47"/>
      <c r="IFD7" s="47"/>
      <c r="IFE7" s="47"/>
      <c r="IFF7" s="47"/>
      <c r="IFG7" s="47"/>
      <c r="IFH7" s="47"/>
      <c r="IFI7" s="47"/>
      <c r="IFJ7" s="47"/>
      <c r="IFK7" s="47"/>
      <c r="IFL7" s="47"/>
      <c r="IFM7" s="47"/>
      <c r="IFN7" s="47"/>
      <c r="IFO7" s="47"/>
      <c r="IFP7" s="47"/>
      <c r="IFQ7" s="47"/>
      <c r="IFR7" s="47"/>
      <c r="IFS7" s="47"/>
      <c r="IFT7" s="47"/>
      <c r="IFU7" s="47"/>
      <c r="IFV7" s="47"/>
      <c r="IFW7" s="47"/>
      <c r="IFX7" s="47"/>
      <c r="IFY7" s="47"/>
      <c r="IFZ7" s="47"/>
      <c r="IGA7" s="47"/>
      <c r="IGB7" s="47"/>
      <c r="IGC7" s="47"/>
      <c r="IGD7" s="47"/>
      <c r="IGE7" s="47"/>
      <c r="IGF7" s="47"/>
      <c r="IGG7" s="47"/>
      <c r="IGH7" s="47"/>
      <c r="IGI7" s="47"/>
      <c r="IGJ7" s="47"/>
      <c r="IGK7" s="47"/>
      <c r="IGL7" s="47"/>
      <c r="IGM7" s="47"/>
      <c r="IGN7" s="47"/>
      <c r="IGO7" s="47"/>
      <c r="IGP7" s="47"/>
      <c r="IGQ7" s="47"/>
      <c r="IGR7" s="47"/>
      <c r="IGS7" s="47"/>
      <c r="IGT7" s="47"/>
      <c r="IGU7" s="47"/>
      <c r="IGV7" s="47"/>
      <c r="IGW7" s="47"/>
      <c r="IGX7" s="47"/>
      <c r="IGY7" s="47"/>
      <c r="IGZ7" s="47"/>
      <c r="IHA7" s="47"/>
      <c r="IHB7" s="47"/>
      <c r="IHC7" s="47"/>
      <c r="IHD7" s="47"/>
      <c r="IHE7" s="47"/>
      <c r="IHF7" s="47"/>
      <c r="IHG7" s="47"/>
      <c r="IHH7" s="47"/>
      <c r="IHI7" s="47"/>
      <c r="IHJ7" s="47"/>
      <c r="IHK7" s="47"/>
      <c r="IHL7" s="47"/>
      <c r="IHM7" s="47"/>
      <c r="IHN7" s="47"/>
      <c r="IHO7" s="47"/>
      <c r="IHP7" s="47"/>
      <c r="IHQ7" s="47"/>
      <c r="IHR7" s="47"/>
      <c r="IHS7" s="47"/>
      <c r="IHT7" s="47"/>
      <c r="IHU7" s="47"/>
      <c r="IHV7" s="47"/>
      <c r="IHW7" s="47"/>
      <c r="IHX7" s="47"/>
      <c r="IHY7" s="47"/>
      <c r="IHZ7" s="47"/>
      <c r="IIA7" s="47"/>
      <c r="IIB7" s="47"/>
      <c r="IIC7" s="47"/>
      <c r="IID7" s="47"/>
      <c r="IIE7" s="47"/>
      <c r="IIF7" s="47"/>
      <c r="IIG7" s="47"/>
      <c r="IIH7" s="47"/>
      <c r="III7" s="47"/>
      <c r="IIJ7" s="47"/>
      <c r="IIK7" s="47"/>
      <c r="IIL7" s="47"/>
      <c r="IIM7" s="47"/>
      <c r="IIN7" s="47"/>
      <c r="IIO7" s="47"/>
      <c r="IIP7" s="47"/>
      <c r="IIQ7" s="47"/>
      <c r="IIR7" s="47"/>
      <c r="IIS7" s="47"/>
      <c r="IIT7" s="47"/>
      <c r="IIU7" s="47"/>
      <c r="IIV7" s="47"/>
      <c r="IIW7" s="47"/>
      <c r="IIX7" s="47"/>
      <c r="IIY7" s="47"/>
      <c r="IIZ7" s="47"/>
      <c r="IJA7" s="47"/>
      <c r="IJB7" s="47"/>
      <c r="IJC7" s="47"/>
      <c r="IJD7" s="47"/>
      <c r="IJE7" s="47"/>
      <c r="IJF7" s="47"/>
      <c r="IJG7" s="47"/>
      <c r="IJH7" s="47"/>
      <c r="IJI7" s="47"/>
      <c r="IJJ7" s="47"/>
      <c r="IJK7" s="47"/>
      <c r="IJL7" s="47"/>
      <c r="IJM7" s="47"/>
      <c r="IJN7" s="47"/>
      <c r="IJO7" s="47"/>
      <c r="IJP7" s="47"/>
      <c r="IJQ7" s="47"/>
      <c r="IJR7" s="47"/>
      <c r="IJS7" s="47"/>
      <c r="IJT7" s="47"/>
      <c r="IJU7" s="47"/>
      <c r="IJV7" s="47"/>
      <c r="IJW7" s="47"/>
      <c r="IJX7" s="47"/>
      <c r="IJY7" s="47"/>
      <c r="IJZ7" s="47"/>
      <c r="IKA7" s="47"/>
      <c r="IKB7" s="47"/>
      <c r="IKC7" s="47"/>
      <c r="IKD7" s="47"/>
      <c r="IKE7" s="47"/>
      <c r="IKF7" s="47"/>
      <c r="IKG7" s="47"/>
      <c r="IKH7" s="47"/>
      <c r="IKI7" s="47"/>
      <c r="IKJ7" s="47"/>
      <c r="IKK7" s="47"/>
      <c r="IKL7" s="47"/>
      <c r="IKM7" s="47"/>
      <c r="IKN7" s="47"/>
      <c r="IKO7" s="47"/>
      <c r="IKP7" s="47"/>
      <c r="IKQ7" s="47"/>
      <c r="IKR7" s="47"/>
      <c r="IKS7" s="47"/>
      <c r="IKT7" s="47"/>
      <c r="IKU7" s="47"/>
      <c r="IKV7" s="47"/>
      <c r="IKW7" s="47"/>
      <c r="IKX7" s="47"/>
      <c r="IKY7" s="47"/>
      <c r="IKZ7" s="47"/>
      <c r="ILA7" s="47"/>
      <c r="ILB7" s="47"/>
      <c r="ILC7" s="47"/>
      <c r="ILD7" s="47"/>
      <c r="ILE7" s="47"/>
      <c r="ILF7" s="47"/>
      <c r="ILG7" s="47"/>
      <c r="ILH7" s="47"/>
      <c r="ILI7" s="47"/>
      <c r="ILJ7" s="47"/>
      <c r="ILK7" s="47"/>
      <c r="ILL7" s="47"/>
      <c r="ILM7" s="47"/>
      <c r="ILN7" s="47"/>
      <c r="ILO7" s="47"/>
      <c r="ILP7" s="47"/>
      <c r="ILQ7" s="47"/>
      <c r="ILR7" s="47"/>
      <c r="ILS7" s="47"/>
      <c r="ILT7" s="47"/>
      <c r="ILU7" s="47"/>
      <c r="ILV7" s="47"/>
      <c r="ILW7" s="47"/>
      <c r="ILX7" s="47"/>
      <c r="ILY7" s="47"/>
      <c r="ILZ7" s="47"/>
      <c r="IMA7" s="47"/>
      <c r="IMB7" s="47"/>
      <c r="IMC7" s="47"/>
      <c r="IMD7" s="47"/>
      <c r="IME7" s="47"/>
      <c r="IMF7" s="47"/>
      <c r="IMG7" s="47"/>
      <c r="IMH7" s="47"/>
      <c r="IMI7" s="47"/>
      <c r="IMJ7" s="47"/>
      <c r="IMK7" s="47"/>
      <c r="IML7" s="47"/>
      <c r="IMM7" s="47"/>
      <c r="IMN7" s="47"/>
      <c r="IMO7" s="47"/>
      <c r="IMP7" s="47"/>
      <c r="IMQ7" s="47"/>
      <c r="IMR7" s="47"/>
      <c r="IMS7" s="47"/>
      <c r="IMT7" s="47"/>
      <c r="IMU7" s="47"/>
      <c r="IMV7" s="47"/>
      <c r="IMW7" s="47"/>
      <c r="IMX7" s="47"/>
      <c r="IMY7" s="47"/>
      <c r="IMZ7" s="47"/>
      <c r="INA7" s="47"/>
      <c r="INB7" s="47"/>
      <c r="INC7" s="47"/>
      <c r="IND7" s="47"/>
      <c r="INE7" s="47"/>
      <c r="INF7" s="47"/>
      <c r="ING7" s="47"/>
      <c r="INH7" s="47"/>
      <c r="INI7" s="47"/>
      <c r="INJ7" s="47"/>
      <c r="INK7" s="47"/>
      <c r="INL7" s="47"/>
      <c r="INM7" s="47"/>
      <c r="INN7" s="47"/>
      <c r="INO7" s="47"/>
      <c r="INP7" s="47"/>
      <c r="INQ7" s="47"/>
      <c r="INR7" s="47"/>
      <c r="INS7" s="47"/>
      <c r="INT7" s="47"/>
      <c r="INU7" s="47"/>
      <c r="INV7" s="47"/>
      <c r="INW7" s="47"/>
      <c r="INX7" s="47"/>
      <c r="INY7" s="47"/>
      <c r="INZ7" s="47"/>
      <c r="IOA7" s="47"/>
      <c r="IOB7" s="47"/>
      <c r="IOC7" s="47"/>
      <c r="IOD7" s="47"/>
      <c r="IOE7" s="47"/>
      <c r="IOF7" s="47"/>
      <c r="IOG7" s="47"/>
      <c r="IOH7" s="47"/>
      <c r="IOI7" s="47"/>
      <c r="IOJ7" s="47"/>
      <c r="IOK7" s="47"/>
      <c r="IOL7" s="47"/>
      <c r="IOM7" s="47"/>
      <c r="ION7" s="47"/>
      <c r="IOO7" s="47"/>
      <c r="IOP7" s="47"/>
      <c r="IOQ7" s="47"/>
      <c r="IOR7" s="47"/>
      <c r="IOS7" s="47"/>
      <c r="IOT7" s="47"/>
      <c r="IOU7" s="47"/>
      <c r="IOV7" s="47"/>
      <c r="IOW7" s="47"/>
      <c r="IOX7" s="47"/>
      <c r="IOY7" s="47"/>
      <c r="IOZ7" s="47"/>
      <c r="IPA7" s="47"/>
      <c r="IPB7" s="47"/>
      <c r="IPC7" s="47"/>
      <c r="IPD7" s="47"/>
      <c r="IPE7" s="47"/>
      <c r="IPF7" s="47"/>
      <c r="IPG7" s="47"/>
      <c r="IPH7" s="47"/>
      <c r="IPI7" s="47"/>
      <c r="IPJ7" s="47"/>
      <c r="IPK7" s="47"/>
      <c r="IPL7" s="47"/>
      <c r="IPM7" s="47"/>
      <c r="IPN7" s="47"/>
      <c r="IPO7" s="47"/>
      <c r="IPP7" s="47"/>
      <c r="IPQ7" s="47"/>
      <c r="IPR7" s="47"/>
      <c r="IPS7" s="47"/>
      <c r="IPT7" s="47"/>
      <c r="IPU7" s="47"/>
      <c r="IPV7" s="47"/>
      <c r="IPW7" s="47"/>
      <c r="IPX7" s="47"/>
      <c r="IPY7" s="47"/>
      <c r="IPZ7" s="47"/>
      <c r="IQA7" s="47"/>
      <c r="IQB7" s="47"/>
      <c r="IQC7" s="47"/>
      <c r="IQD7" s="47"/>
      <c r="IQE7" s="47"/>
      <c r="IQF7" s="47"/>
      <c r="IQG7" s="47"/>
      <c r="IQH7" s="47"/>
      <c r="IQI7" s="47"/>
      <c r="IQJ7" s="47"/>
      <c r="IQK7" s="47"/>
      <c r="IQL7" s="47"/>
      <c r="IQM7" s="47"/>
      <c r="IQN7" s="47"/>
      <c r="IQO7" s="47"/>
      <c r="IQP7" s="47"/>
      <c r="IQQ7" s="47"/>
      <c r="IQR7" s="47"/>
      <c r="IQS7" s="47"/>
      <c r="IQT7" s="47"/>
      <c r="IQU7" s="47"/>
      <c r="IQV7" s="47"/>
      <c r="IQW7" s="47"/>
      <c r="IQX7" s="47"/>
      <c r="IQY7" s="47"/>
      <c r="IQZ7" s="47"/>
      <c r="IRA7" s="47"/>
      <c r="IRB7" s="47"/>
      <c r="IRC7" s="47"/>
      <c r="IRD7" s="47"/>
      <c r="IRE7" s="47"/>
      <c r="IRF7" s="47"/>
      <c r="IRG7" s="47"/>
      <c r="IRH7" s="47"/>
      <c r="IRI7" s="47"/>
      <c r="IRJ7" s="47"/>
      <c r="IRK7" s="47"/>
      <c r="IRL7" s="47"/>
      <c r="IRM7" s="47"/>
      <c r="IRN7" s="47"/>
      <c r="IRO7" s="47"/>
      <c r="IRP7" s="47"/>
      <c r="IRQ7" s="47"/>
      <c r="IRR7" s="47"/>
      <c r="IRS7" s="47"/>
      <c r="IRT7" s="47"/>
      <c r="IRU7" s="47"/>
      <c r="IRV7" s="47"/>
      <c r="IRW7" s="47"/>
      <c r="IRX7" s="47"/>
      <c r="IRY7" s="47"/>
      <c r="IRZ7" s="47"/>
      <c r="ISA7" s="47"/>
      <c r="ISB7" s="47"/>
      <c r="ISC7" s="47"/>
      <c r="ISD7" s="47"/>
      <c r="ISE7" s="47"/>
      <c r="ISF7" s="47"/>
      <c r="ISG7" s="47"/>
      <c r="ISH7" s="47"/>
      <c r="ISI7" s="47"/>
      <c r="ISJ7" s="47"/>
      <c r="ISK7" s="47"/>
      <c r="ISL7" s="47"/>
      <c r="ISM7" s="47"/>
      <c r="ISN7" s="47"/>
      <c r="ISO7" s="47"/>
      <c r="ISP7" s="47"/>
      <c r="ISQ7" s="47"/>
      <c r="ISR7" s="47"/>
      <c r="ISS7" s="47"/>
      <c r="IST7" s="47"/>
      <c r="ISU7" s="47"/>
      <c r="ISV7" s="47"/>
      <c r="ISW7" s="47"/>
      <c r="ISX7" s="47"/>
      <c r="ISY7" s="47"/>
      <c r="ISZ7" s="47"/>
      <c r="ITA7" s="47"/>
      <c r="ITB7" s="47"/>
      <c r="ITC7" s="47"/>
      <c r="ITD7" s="47"/>
      <c r="ITE7" s="47"/>
      <c r="ITF7" s="47"/>
      <c r="ITG7" s="47"/>
      <c r="ITH7" s="47"/>
      <c r="ITI7" s="47"/>
      <c r="ITJ7" s="47"/>
      <c r="ITK7" s="47"/>
      <c r="ITL7" s="47"/>
      <c r="ITM7" s="47"/>
      <c r="ITN7" s="47"/>
      <c r="ITO7" s="47"/>
      <c r="ITP7" s="47"/>
      <c r="ITQ7" s="47"/>
      <c r="ITR7" s="47"/>
      <c r="ITS7" s="47"/>
      <c r="ITT7" s="47"/>
      <c r="ITU7" s="47"/>
      <c r="ITV7" s="47"/>
      <c r="ITW7" s="47"/>
      <c r="ITX7" s="47"/>
      <c r="ITY7" s="47"/>
      <c r="ITZ7" s="47"/>
      <c r="IUA7" s="47"/>
      <c r="IUB7" s="47"/>
      <c r="IUC7" s="47"/>
      <c r="IUD7" s="47"/>
      <c r="IUE7" s="47"/>
      <c r="IUF7" s="47"/>
      <c r="IUG7" s="47"/>
      <c r="IUH7" s="47"/>
      <c r="IUI7" s="47"/>
      <c r="IUJ7" s="47"/>
      <c r="IUK7" s="47"/>
      <c r="IUL7" s="47"/>
      <c r="IUM7" s="47"/>
      <c r="IUN7" s="47"/>
      <c r="IUO7" s="47"/>
      <c r="IUP7" s="47"/>
      <c r="IUQ7" s="47"/>
      <c r="IUR7" s="47"/>
      <c r="IUS7" s="47"/>
      <c r="IUT7" s="47"/>
      <c r="IUU7" s="47"/>
      <c r="IUV7" s="47"/>
      <c r="IUW7" s="47"/>
      <c r="IUX7" s="47"/>
      <c r="IUY7" s="47"/>
      <c r="IUZ7" s="47"/>
      <c r="IVA7" s="47"/>
      <c r="IVB7" s="47"/>
      <c r="IVC7" s="47"/>
      <c r="IVD7" s="47"/>
      <c r="IVE7" s="47"/>
      <c r="IVF7" s="47"/>
      <c r="IVG7" s="47"/>
      <c r="IVH7" s="47"/>
      <c r="IVI7" s="47"/>
      <c r="IVJ7" s="47"/>
      <c r="IVK7" s="47"/>
      <c r="IVL7" s="47"/>
      <c r="IVM7" s="47"/>
      <c r="IVN7" s="47"/>
      <c r="IVO7" s="47"/>
      <c r="IVP7" s="47"/>
      <c r="IVQ7" s="47"/>
      <c r="IVR7" s="47"/>
      <c r="IVS7" s="47"/>
      <c r="IVT7" s="47"/>
      <c r="IVU7" s="47"/>
      <c r="IVV7" s="47"/>
      <c r="IVW7" s="47"/>
      <c r="IVX7" s="47"/>
      <c r="IVY7" s="47"/>
      <c r="IVZ7" s="47"/>
      <c r="IWA7" s="47"/>
      <c r="IWB7" s="47"/>
      <c r="IWC7" s="47"/>
      <c r="IWD7" s="47"/>
      <c r="IWE7" s="47"/>
      <c r="IWF7" s="47"/>
      <c r="IWG7" s="47"/>
      <c r="IWH7" s="47"/>
      <c r="IWI7" s="47"/>
      <c r="IWJ7" s="47"/>
      <c r="IWK7" s="47"/>
      <c r="IWL7" s="47"/>
      <c r="IWM7" s="47"/>
      <c r="IWN7" s="47"/>
      <c r="IWO7" s="47"/>
      <c r="IWP7" s="47"/>
      <c r="IWQ7" s="47"/>
      <c r="IWR7" s="47"/>
      <c r="IWS7" s="47"/>
      <c r="IWT7" s="47"/>
      <c r="IWU7" s="47"/>
      <c r="IWV7" s="47"/>
      <c r="IWW7" s="47"/>
      <c r="IWX7" s="47"/>
      <c r="IWY7" s="47"/>
      <c r="IWZ7" s="47"/>
      <c r="IXA7" s="47"/>
      <c r="IXB7" s="47"/>
      <c r="IXC7" s="47"/>
      <c r="IXD7" s="47"/>
      <c r="IXE7" s="47"/>
      <c r="IXF7" s="47"/>
      <c r="IXG7" s="47"/>
      <c r="IXH7" s="47"/>
      <c r="IXI7" s="47"/>
      <c r="IXJ7" s="47"/>
      <c r="IXK7" s="47"/>
      <c r="IXL7" s="47"/>
      <c r="IXM7" s="47"/>
      <c r="IXN7" s="47"/>
      <c r="IXO7" s="47"/>
      <c r="IXP7" s="47"/>
      <c r="IXQ7" s="47"/>
      <c r="IXR7" s="47"/>
      <c r="IXS7" s="47"/>
      <c r="IXT7" s="47"/>
      <c r="IXU7" s="47"/>
      <c r="IXV7" s="47"/>
      <c r="IXW7" s="47"/>
      <c r="IXX7" s="47"/>
      <c r="IXY7" s="47"/>
      <c r="IXZ7" s="47"/>
      <c r="IYA7" s="47"/>
      <c r="IYB7" s="47"/>
      <c r="IYC7" s="47"/>
      <c r="IYD7" s="47"/>
      <c r="IYE7" s="47"/>
      <c r="IYF7" s="47"/>
      <c r="IYG7" s="47"/>
      <c r="IYH7" s="47"/>
      <c r="IYI7" s="47"/>
      <c r="IYJ7" s="47"/>
      <c r="IYK7" s="47"/>
      <c r="IYL7" s="47"/>
      <c r="IYM7" s="47"/>
      <c r="IYN7" s="47"/>
      <c r="IYO7" s="47"/>
      <c r="IYP7" s="47"/>
      <c r="IYQ7" s="47"/>
      <c r="IYR7" s="47"/>
      <c r="IYS7" s="47"/>
      <c r="IYT7" s="47"/>
      <c r="IYU7" s="47"/>
      <c r="IYV7" s="47"/>
      <c r="IYW7" s="47"/>
      <c r="IYX7" s="47"/>
      <c r="IYY7" s="47"/>
      <c r="IYZ7" s="47"/>
      <c r="IZA7" s="47"/>
      <c r="IZB7" s="47"/>
      <c r="IZC7" s="47"/>
      <c r="IZD7" s="47"/>
      <c r="IZE7" s="47"/>
      <c r="IZF7" s="47"/>
      <c r="IZG7" s="47"/>
      <c r="IZH7" s="47"/>
      <c r="IZI7" s="47"/>
      <c r="IZJ7" s="47"/>
      <c r="IZK7" s="47"/>
      <c r="IZL7" s="47"/>
      <c r="IZM7" s="47"/>
      <c r="IZN7" s="47"/>
      <c r="IZO7" s="47"/>
      <c r="IZP7" s="47"/>
      <c r="IZQ7" s="47"/>
      <c r="IZR7" s="47"/>
      <c r="IZS7" s="47"/>
      <c r="IZT7" s="47"/>
      <c r="IZU7" s="47"/>
      <c r="IZV7" s="47"/>
      <c r="IZW7" s="47"/>
      <c r="IZX7" s="47"/>
      <c r="IZY7" s="47"/>
      <c r="IZZ7" s="47"/>
      <c r="JAA7" s="47"/>
      <c r="JAB7" s="47"/>
      <c r="JAC7" s="47"/>
      <c r="JAD7" s="47"/>
      <c r="JAE7" s="47"/>
      <c r="JAF7" s="47"/>
      <c r="JAG7" s="47"/>
      <c r="JAH7" s="47"/>
      <c r="JAI7" s="47"/>
      <c r="JAJ7" s="47"/>
      <c r="JAK7" s="47"/>
      <c r="JAL7" s="47"/>
      <c r="JAM7" s="47"/>
      <c r="JAN7" s="47"/>
      <c r="JAO7" s="47"/>
      <c r="JAP7" s="47"/>
      <c r="JAQ7" s="47"/>
      <c r="JAR7" s="47"/>
      <c r="JAS7" s="47"/>
      <c r="JAT7" s="47"/>
      <c r="JAU7" s="47"/>
      <c r="JAV7" s="47"/>
      <c r="JAW7" s="47"/>
      <c r="JAX7" s="47"/>
      <c r="JAY7" s="47"/>
      <c r="JAZ7" s="47"/>
      <c r="JBA7" s="47"/>
      <c r="JBB7" s="47"/>
      <c r="JBC7" s="47"/>
      <c r="JBD7" s="47"/>
      <c r="JBE7" s="47"/>
      <c r="JBF7" s="47"/>
      <c r="JBG7" s="47"/>
      <c r="JBH7" s="47"/>
      <c r="JBI7" s="47"/>
      <c r="JBJ7" s="47"/>
      <c r="JBK7" s="47"/>
      <c r="JBL7" s="47"/>
      <c r="JBM7" s="47"/>
      <c r="JBN7" s="47"/>
      <c r="JBO7" s="47"/>
      <c r="JBP7" s="47"/>
      <c r="JBQ7" s="47"/>
      <c r="JBR7" s="47"/>
      <c r="JBS7" s="47"/>
      <c r="JBT7" s="47"/>
      <c r="JBU7" s="47"/>
      <c r="JBV7" s="47"/>
      <c r="JBW7" s="47"/>
      <c r="JBX7" s="47"/>
      <c r="JBY7" s="47"/>
      <c r="JBZ7" s="47"/>
      <c r="JCA7" s="47"/>
      <c r="JCB7" s="47"/>
      <c r="JCC7" s="47"/>
      <c r="JCD7" s="47"/>
      <c r="JCE7" s="47"/>
      <c r="JCF7" s="47"/>
      <c r="JCG7" s="47"/>
      <c r="JCH7" s="47"/>
      <c r="JCI7" s="47"/>
      <c r="JCJ7" s="47"/>
      <c r="JCK7" s="47"/>
      <c r="JCL7" s="47"/>
      <c r="JCM7" s="47"/>
      <c r="JCN7" s="47"/>
      <c r="JCO7" s="47"/>
      <c r="JCP7" s="47"/>
      <c r="JCQ7" s="47"/>
      <c r="JCR7" s="47"/>
      <c r="JCS7" s="47"/>
      <c r="JCT7" s="47"/>
      <c r="JCU7" s="47"/>
      <c r="JCV7" s="47"/>
      <c r="JCW7" s="47"/>
      <c r="JCX7" s="47"/>
      <c r="JCY7" s="47"/>
      <c r="JCZ7" s="47"/>
      <c r="JDA7" s="47"/>
      <c r="JDB7" s="47"/>
      <c r="JDC7" s="47"/>
      <c r="JDD7" s="47"/>
      <c r="JDE7" s="47"/>
      <c r="JDF7" s="47"/>
      <c r="JDG7" s="47"/>
      <c r="JDH7" s="47"/>
      <c r="JDI7" s="47"/>
      <c r="JDJ7" s="47"/>
      <c r="JDK7" s="47"/>
      <c r="JDL7" s="47"/>
      <c r="JDM7" s="47"/>
      <c r="JDN7" s="47"/>
      <c r="JDO7" s="47"/>
      <c r="JDP7" s="47"/>
      <c r="JDQ7" s="47"/>
      <c r="JDR7" s="47"/>
      <c r="JDS7" s="47"/>
      <c r="JDT7" s="47"/>
      <c r="JDU7" s="47"/>
      <c r="JDV7" s="47"/>
      <c r="JDW7" s="47"/>
      <c r="JDX7" s="47"/>
      <c r="JDY7" s="47"/>
      <c r="JDZ7" s="47"/>
      <c r="JEA7" s="47"/>
      <c r="JEB7" s="47"/>
      <c r="JEC7" s="47"/>
      <c r="JED7" s="47"/>
      <c r="JEE7" s="47"/>
      <c r="JEF7" s="47"/>
      <c r="JEG7" s="47"/>
      <c r="JEH7" s="47"/>
      <c r="JEI7" s="47"/>
      <c r="JEJ7" s="47"/>
      <c r="JEK7" s="47"/>
      <c r="JEL7" s="47"/>
      <c r="JEM7" s="47"/>
      <c r="JEN7" s="47"/>
      <c r="JEO7" s="47"/>
      <c r="JEP7" s="47"/>
      <c r="JEQ7" s="47"/>
      <c r="JER7" s="47"/>
      <c r="JES7" s="47"/>
      <c r="JET7" s="47"/>
      <c r="JEU7" s="47"/>
      <c r="JEV7" s="47"/>
      <c r="JEW7" s="47"/>
      <c r="JEX7" s="47"/>
      <c r="JEY7" s="47"/>
      <c r="JEZ7" s="47"/>
      <c r="JFA7" s="47"/>
      <c r="JFB7" s="47"/>
      <c r="JFC7" s="47"/>
      <c r="JFD7" s="47"/>
      <c r="JFE7" s="47"/>
      <c r="JFF7" s="47"/>
      <c r="JFG7" s="47"/>
      <c r="JFH7" s="47"/>
      <c r="JFI7" s="47"/>
      <c r="JFJ7" s="47"/>
      <c r="JFK7" s="47"/>
      <c r="JFL7" s="47"/>
      <c r="JFM7" s="47"/>
      <c r="JFN7" s="47"/>
      <c r="JFO7" s="47"/>
      <c r="JFP7" s="47"/>
      <c r="JFQ7" s="47"/>
      <c r="JFR7" s="47"/>
      <c r="JFS7" s="47"/>
      <c r="JFT7" s="47"/>
      <c r="JFU7" s="47"/>
      <c r="JFV7" s="47"/>
      <c r="JFW7" s="47"/>
      <c r="JFX7" s="47"/>
      <c r="JFY7" s="47"/>
      <c r="JFZ7" s="47"/>
      <c r="JGA7" s="47"/>
      <c r="JGB7" s="47"/>
      <c r="JGC7" s="47"/>
      <c r="JGD7" s="47"/>
      <c r="JGE7" s="47"/>
      <c r="JGF7" s="47"/>
      <c r="JGG7" s="47"/>
      <c r="JGH7" s="47"/>
      <c r="JGI7" s="47"/>
      <c r="JGJ7" s="47"/>
      <c r="JGK7" s="47"/>
      <c r="JGL7" s="47"/>
      <c r="JGM7" s="47"/>
      <c r="JGN7" s="47"/>
      <c r="JGO7" s="47"/>
      <c r="JGP7" s="47"/>
      <c r="JGQ7" s="47"/>
      <c r="JGR7" s="47"/>
      <c r="JGS7" s="47"/>
      <c r="JGT7" s="47"/>
      <c r="JGU7" s="47"/>
      <c r="JGV7" s="47"/>
      <c r="JGW7" s="47"/>
      <c r="JGX7" s="47"/>
      <c r="JGY7" s="47"/>
      <c r="JGZ7" s="47"/>
      <c r="JHA7" s="47"/>
      <c r="JHB7" s="47"/>
      <c r="JHC7" s="47"/>
      <c r="JHD7" s="47"/>
      <c r="JHE7" s="47"/>
      <c r="JHF7" s="47"/>
      <c r="JHG7" s="47"/>
      <c r="JHH7" s="47"/>
      <c r="JHI7" s="47"/>
      <c r="JHJ7" s="47"/>
      <c r="JHK7" s="47"/>
      <c r="JHL7" s="47"/>
      <c r="JHM7" s="47"/>
      <c r="JHN7" s="47"/>
      <c r="JHO7" s="47"/>
      <c r="JHP7" s="47"/>
      <c r="JHQ7" s="47"/>
      <c r="JHR7" s="47"/>
      <c r="JHS7" s="47"/>
      <c r="JHT7" s="47"/>
      <c r="JHU7" s="47"/>
      <c r="JHV7" s="47"/>
      <c r="JHW7" s="47"/>
      <c r="JHX7" s="47"/>
      <c r="JHY7" s="47"/>
      <c r="JHZ7" s="47"/>
      <c r="JIA7" s="47"/>
      <c r="JIB7" s="47"/>
      <c r="JIC7" s="47"/>
      <c r="JID7" s="47"/>
      <c r="JIE7" s="47"/>
      <c r="JIF7" s="47"/>
      <c r="JIG7" s="47"/>
      <c r="JIH7" s="47"/>
      <c r="JII7" s="47"/>
      <c r="JIJ7" s="47"/>
      <c r="JIK7" s="47"/>
      <c r="JIL7" s="47"/>
      <c r="JIM7" s="47"/>
      <c r="JIN7" s="47"/>
      <c r="JIO7" s="47"/>
      <c r="JIP7" s="47"/>
      <c r="JIQ7" s="47"/>
      <c r="JIR7" s="47"/>
      <c r="JIS7" s="47"/>
      <c r="JIT7" s="47"/>
      <c r="JIU7" s="47"/>
      <c r="JIV7" s="47"/>
      <c r="JIW7" s="47"/>
      <c r="JIX7" s="47"/>
      <c r="JIY7" s="47"/>
      <c r="JIZ7" s="47"/>
      <c r="JJA7" s="47"/>
      <c r="JJB7" s="47"/>
      <c r="JJC7" s="47"/>
      <c r="JJD7" s="47"/>
      <c r="JJE7" s="47"/>
      <c r="JJF7" s="47"/>
      <c r="JJG7" s="47"/>
      <c r="JJH7" s="47"/>
      <c r="JJI7" s="47"/>
      <c r="JJJ7" s="47"/>
      <c r="JJK7" s="47"/>
      <c r="JJL7" s="47"/>
      <c r="JJM7" s="47"/>
      <c r="JJN7" s="47"/>
      <c r="JJO7" s="47"/>
      <c r="JJP7" s="47"/>
      <c r="JJQ7" s="47"/>
      <c r="JJR7" s="47"/>
      <c r="JJS7" s="47"/>
      <c r="JJT7" s="47"/>
      <c r="JJU7" s="47"/>
      <c r="JJV7" s="47"/>
      <c r="JJW7" s="47"/>
      <c r="JJX7" s="47"/>
      <c r="JJY7" s="47"/>
      <c r="JJZ7" s="47"/>
      <c r="JKA7" s="47"/>
      <c r="JKB7" s="47"/>
      <c r="JKC7" s="47"/>
      <c r="JKD7" s="47"/>
      <c r="JKE7" s="47"/>
      <c r="JKF7" s="47"/>
      <c r="JKG7" s="47"/>
      <c r="JKH7" s="47"/>
      <c r="JKI7" s="47"/>
      <c r="JKJ7" s="47"/>
      <c r="JKK7" s="47"/>
      <c r="JKL7" s="47"/>
      <c r="JKM7" s="47"/>
      <c r="JKN7" s="47"/>
      <c r="JKO7" s="47"/>
      <c r="JKP7" s="47"/>
      <c r="JKQ7" s="47"/>
      <c r="JKR7" s="47"/>
      <c r="JKS7" s="47"/>
      <c r="JKT7" s="47"/>
      <c r="JKU7" s="47"/>
      <c r="JKV7" s="47"/>
      <c r="JKW7" s="47"/>
      <c r="JKX7" s="47"/>
      <c r="JKY7" s="47"/>
      <c r="JKZ7" s="47"/>
      <c r="JLA7" s="47"/>
      <c r="JLB7" s="47"/>
      <c r="JLC7" s="47"/>
      <c r="JLD7" s="47"/>
      <c r="JLE7" s="47"/>
      <c r="JLF7" s="47"/>
      <c r="JLG7" s="47"/>
      <c r="JLH7" s="47"/>
      <c r="JLI7" s="47"/>
      <c r="JLJ7" s="47"/>
      <c r="JLK7" s="47"/>
      <c r="JLL7" s="47"/>
      <c r="JLM7" s="47"/>
      <c r="JLN7" s="47"/>
      <c r="JLO7" s="47"/>
      <c r="JLP7" s="47"/>
      <c r="JLQ7" s="47"/>
      <c r="JLR7" s="47"/>
      <c r="JLS7" s="47"/>
      <c r="JLT7" s="47"/>
      <c r="JLU7" s="47"/>
      <c r="JLV7" s="47"/>
      <c r="JLW7" s="47"/>
      <c r="JLX7" s="47"/>
      <c r="JLY7" s="47"/>
      <c r="JLZ7" s="47"/>
      <c r="JMA7" s="47"/>
      <c r="JMB7" s="47"/>
      <c r="JMC7" s="47"/>
      <c r="JMD7" s="47"/>
      <c r="JME7" s="47"/>
      <c r="JMF7" s="47"/>
      <c r="JMG7" s="47"/>
      <c r="JMH7" s="47"/>
      <c r="JMI7" s="47"/>
      <c r="JMJ7" s="47"/>
      <c r="JMK7" s="47"/>
      <c r="JML7" s="47"/>
      <c r="JMM7" s="47"/>
      <c r="JMN7" s="47"/>
      <c r="JMO7" s="47"/>
      <c r="JMP7" s="47"/>
      <c r="JMQ7" s="47"/>
      <c r="JMR7" s="47"/>
      <c r="JMS7" s="47"/>
      <c r="JMT7" s="47"/>
      <c r="JMU7" s="47"/>
      <c r="JMV7" s="47"/>
      <c r="JMW7" s="47"/>
      <c r="JMX7" s="47"/>
      <c r="JMY7" s="47"/>
      <c r="JMZ7" s="47"/>
      <c r="JNA7" s="47"/>
      <c r="JNB7" s="47"/>
      <c r="JNC7" s="47"/>
      <c r="JND7" s="47"/>
      <c r="JNE7" s="47"/>
      <c r="JNF7" s="47"/>
      <c r="JNG7" s="47"/>
      <c r="JNH7" s="47"/>
      <c r="JNI7" s="47"/>
      <c r="JNJ7" s="47"/>
      <c r="JNK7" s="47"/>
      <c r="JNL7" s="47"/>
      <c r="JNM7" s="47"/>
      <c r="JNN7" s="47"/>
      <c r="JNO7" s="47"/>
      <c r="JNP7" s="47"/>
      <c r="JNQ7" s="47"/>
      <c r="JNR7" s="47"/>
      <c r="JNS7" s="47"/>
      <c r="JNT7" s="47"/>
      <c r="JNU7" s="47"/>
      <c r="JNV7" s="47"/>
      <c r="JNW7" s="47"/>
      <c r="JNX7" s="47"/>
      <c r="JNY7" s="47"/>
      <c r="JNZ7" s="47"/>
      <c r="JOA7" s="47"/>
      <c r="JOB7" s="47"/>
      <c r="JOC7" s="47"/>
      <c r="JOD7" s="47"/>
      <c r="JOE7" s="47"/>
      <c r="JOF7" s="47"/>
      <c r="JOG7" s="47"/>
      <c r="JOH7" s="47"/>
      <c r="JOI7" s="47"/>
      <c r="JOJ7" s="47"/>
      <c r="JOK7" s="47"/>
      <c r="JOL7" s="47"/>
      <c r="JOM7" s="47"/>
      <c r="JON7" s="47"/>
      <c r="JOO7" s="47"/>
      <c r="JOP7" s="47"/>
      <c r="JOQ7" s="47"/>
      <c r="JOR7" s="47"/>
      <c r="JOS7" s="47"/>
      <c r="JOT7" s="47"/>
      <c r="JOU7" s="47"/>
      <c r="JOV7" s="47"/>
      <c r="JOW7" s="47"/>
      <c r="JOX7" s="47"/>
      <c r="JOY7" s="47"/>
      <c r="JOZ7" s="47"/>
      <c r="JPA7" s="47"/>
      <c r="JPB7" s="47"/>
      <c r="JPC7" s="47"/>
      <c r="JPD7" s="47"/>
      <c r="JPE7" s="47"/>
      <c r="JPF7" s="47"/>
      <c r="JPG7" s="47"/>
      <c r="JPH7" s="47"/>
      <c r="JPI7" s="47"/>
      <c r="JPJ7" s="47"/>
      <c r="JPK7" s="47"/>
      <c r="JPL7" s="47"/>
      <c r="JPM7" s="47"/>
      <c r="JPN7" s="47"/>
      <c r="JPO7" s="47"/>
      <c r="JPP7" s="47"/>
      <c r="JPQ7" s="47"/>
      <c r="JPR7" s="47"/>
      <c r="JPS7" s="47"/>
      <c r="JPT7" s="47"/>
      <c r="JPU7" s="47"/>
      <c r="JPV7" s="47"/>
      <c r="JPW7" s="47"/>
      <c r="JPX7" s="47"/>
      <c r="JPY7" s="47"/>
      <c r="JPZ7" s="47"/>
      <c r="JQA7" s="47"/>
      <c r="JQB7" s="47"/>
      <c r="JQC7" s="47"/>
      <c r="JQD7" s="47"/>
      <c r="JQE7" s="47"/>
      <c r="JQF7" s="47"/>
      <c r="JQG7" s="47"/>
      <c r="JQH7" s="47"/>
      <c r="JQI7" s="47"/>
      <c r="JQJ7" s="47"/>
      <c r="JQK7" s="47"/>
      <c r="JQL7" s="47"/>
      <c r="JQM7" s="47"/>
      <c r="JQN7" s="47"/>
      <c r="JQO7" s="47"/>
      <c r="JQP7" s="47"/>
      <c r="JQQ7" s="47"/>
      <c r="JQR7" s="47"/>
      <c r="JQS7" s="47"/>
      <c r="JQT7" s="47"/>
      <c r="JQU7" s="47"/>
      <c r="JQV7" s="47"/>
      <c r="JQW7" s="47"/>
      <c r="JQX7" s="47"/>
      <c r="JQY7" s="47"/>
      <c r="JQZ7" s="47"/>
      <c r="JRA7" s="47"/>
      <c r="JRB7" s="47"/>
      <c r="JRC7" s="47"/>
      <c r="JRD7" s="47"/>
      <c r="JRE7" s="47"/>
      <c r="JRF7" s="47"/>
      <c r="JRG7" s="47"/>
      <c r="JRH7" s="47"/>
      <c r="JRI7" s="47"/>
      <c r="JRJ7" s="47"/>
      <c r="JRK7" s="47"/>
      <c r="JRL7" s="47"/>
      <c r="JRM7" s="47"/>
      <c r="JRN7" s="47"/>
      <c r="JRO7" s="47"/>
      <c r="JRP7" s="47"/>
      <c r="JRQ7" s="47"/>
      <c r="JRR7" s="47"/>
      <c r="JRS7" s="47"/>
      <c r="JRT7" s="47"/>
      <c r="JRU7" s="47"/>
      <c r="JRV7" s="47"/>
      <c r="JRW7" s="47"/>
      <c r="JRX7" s="47"/>
      <c r="JRY7" s="47"/>
      <c r="JRZ7" s="47"/>
      <c r="JSA7" s="47"/>
      <c r="JSB7" s="47"/>
      <c r="JSC7" s="47"/>
      <c r="JSD7" s="47"/>
      <c r="JSE7" s="47"/>
      <c r="JSF7" s="47"/>
      <c r="JSG7" s="47"/>
      <c r="JSH7" s="47"/>
      <c r="JSI7" s="47"/>
      <c r="JSJ7" s="47"/>
      <c r="JSK7" s="47"/>
      <c r="JSL7" s="47"/>
      <c r="JSM7" s="47"/>
      <c r="JSN7" s="47"/>
      <c r="JSO7" s="47"/>
      <c r="JSP7" s="47"/>
      <c r="JSQ7" s="47"/>
      <c r="JSR7" s="47"/>
      <c r="JSS7" s="47"/>
      <c r="JST7" s="47"/>
      <c r="JSU7" s="47"/>
      <c r="JSV7" s="47"/>
      <c r="JSW7" s="47"/>
      <c r="JSX7" s="47"/>
      <c r="JSY7" s="47"/>
      <c r="JSZ7" s="47"/>
      <c r="JTA7" s="47"/>
      <c r="JTB7" s="47"/>
      <c r="JTC7" s="47"/>
      <c r="JTD7" s="47"/>
      <c r="JTE7" s="47"/>
      <c r="JTF7" s="47"/>
      <c r="JTG7" s="47"/>
      <c r="JTH7" s="47"/>
      <c r="JTI7" s="47"/>
      <c r="JTJ7" s="47"/>
      <c r="JTK7" s="47"/>
      <c r="JTL7" s="47"/>
      <c r="JTM7" s="47"/>
      <c r="JTN7" s="47"/>
      <c r="JTO7" s="47"/>
      <c r="JTP7" s="47"/>
      <c r="JTQ7" s="47"/>
      <c r="JTR7" s="47"/>
      <c r="JTS7" s="47"/>
      <c r="JTT7" s="47"/>
      <c r="JTU7" s="47"/>
      <c r="JTV7" s="47"/>
      <c r="JTW7" s="47"/>
      <c r="JTX7" s="47"/>
      <c r="JTY7" s="47"/>
      <c r="JTZ7" s="47"/>
      <c r="JUA7" s="47"/>
      <c r="JUB7" s="47"/>
      <c r="JUC7" s="47"/>
      <c r="JUD7" s="47"/>
      <c r="JUE7" s="47"/>
      <c r="JUF7" s="47"/>
      <c r="JUG7" s="47"/>
      <c r="JUH7" s="47"/>
      <c r="JUI7" s="47"/>
      <c r="JUJ7" s="47"/>
      <c r="JUK7" s="47"/>
      <c r="JUL7" s="47"/>
      <c r="JUM7" s="47"/>
      <c r="JUN7" s="47"/>
      <c r="JUO7" s="47"/>
      <c r="JUP7" s="47"/>
      <c r="JUQ7" s="47"/>
      <c r="JUR7" s="47"/>
      <c r="JUS7" s="47"/>
      <c r="JUT7" s="47"/>
      <c r="JUU7" s="47"/>
      <c r="JUV7" s="47"/>
      <c r="JUW7" s="47"/>
      <c r="JUX7" s="47"/>
      <c r="JUY7" s="47"/>
      <c r="JUZ7" s="47"/>
      <c r="JVA7" s="47"/>
      <c r="JVB7" s="47"/>
      <c r="JVC7" s="47"/>
      <c r="JVD7" s="47"/>
      <c r="JVE7" s="47"/>
      <c r="JVF7" s="47"/>
      <c r="JVG7" s="47"/>
      <c r="JVH7" s="47"/>
      <c r="JVI7" s="47"/>
      <c r="JVJ7" s="47"/>
      <c r="JVK7" s="47"/>
      <c r="JVL7" s="47"/>
      <c r="JVM7" s="47"/>
      <c r="JVN7" s="47"/>
      <c r="JVO7" s="47"/>
      <c r="JVP7" s="47"/>
      <c r="JVQ7" s="47"/>
      <c r="JVR7" s="47"/>
      <c r="JVS7" s="47"/>
      <c r="JVT7" s="47"/>
      <c r="JVU7" s="47"/>
      <c r="JVV7" s="47"/>
      <c r="JVW7" s="47"/>
      <c r="JVX7" s="47"/>
      <c r="JVY7" s="47"/>
      <c r="JVZ7" s="47"/>
      <c r="JWA7" s="47"/>
      <c r="JWB7" s="47"/>
      <c r="JWC7" s="47"/>
      <c r="JWD7" s="47"/>
      <c r="JWE7" s="47"/>
      <c r="JWF7" s="47"/>
      <c r="JWG7" s="47"/>
      <c r="JWH7" s="47"/>
      <c r="JWI7" s="47"/>
      <c r="JWJ7" s="47"/>
      <c r="JWK7" s="47"/>
      <c r="JWL7" s="47"/>
      <c r="JWM7" s="47"/>
      <c r="JWN7" s="47"/>
      <c r="JWO7" s="47"/>
      <c r="JWP7" s="47"/>
      <c r="JWQ7" s="47"/>
      <c r="JWR7" s="47"/>
      <c r="JWS7" s="47"/>
      <c r="JWT7" s="47"/>
      <c r="JWU7" s="47"/>
      <c r="JWV7" s="47"/>
      <c r="JWW7" s="47"/>
      <c r="JWX7" s="47"/>
      <c r="JWY7" s="47"/>
      <c r="JWZ7" s="47"/>
      <c r="JXA7" s="47"/>
      <c r="JXB7" s="47"/>
      <c r="JXC7" s="47"/>
      <c r="JXD7" s="47"/>
      <c r="JXE7" s="47"/>
      <c r="JXF7" s="47"/>
      <c r="JXG7" s="47"/>
      <c r="JXH7" s="47"/>
      <c r="JXI7" s="47"/>
      <c r="JXJ7" s="47"/>
      <c r="JXK7" s="47"/>
      <c r="JXL7" s="47"/>
      <c r="JXM7" s="47"/>
      <c r="JXN7" s="47"/>
      <c r="JXO7" s="47"/>
      <c r="JXP7" s="47"/>
      <c r="JXQ7" s="47"/>
      <c r="JXR7" s="47"/>
      <c r="JXS7" s="47"/>
      <c r="JXT7" s="47"/>
      <c r="JXU7" s="47"/>
      <c r="JXV7" s="47"/>
      <c r="JXW7" s="47"/>
      <c r="JXX7" s="47"/>
      <c r="JXY7" s="47"/>
      <c r="JXZ7" s="47"/>
      <c r="JYA7" s="47"/>
      <c r="JYB7" s="47"/>
      <c r="JYC7" s="47"/>
      <c r="JYD7" s="47"/>
      <c r="JYE7" s="47"/>
      <c r="JYF7" s="47"/>
      <c r="JYG7" s="47"/>
      <c r="JYH7" s="47"/>
      <c r="JYI7" s="47"/>
      <c r="JYJ7" s="47"/>
      <c r="JYK7" s="47"/>
      <c r="JYL7" s="47"/>
      <c r="JYM7" s="47"/>
      <c r="JYN7" s="47"/>
      <c r="JYO7" s="47"/>
      <c r="JYP7" s="47"/>
      <c r="JYQ7" s="47"/>
      <c r="JYR7" s="47"/>
      <c r="JYS7" s="47"/>
      <c r="JYT7" s="47"/>
      <c r="JYU7" s="47"/>
      <c r="JYV7" s="47"/>
      <c r="JYW7" s="47"/>
      <c r="JYX7" s="47"/>
      <c r="JYY7" s="47"/>
      <c r="JYZ7" s="47"/>
      <c r="JZA7" s="47"/>
      <c r="JZB7" s="47"/>
      <c r="JZC7" s="47"/>
      <c r="JZD7" s="47"/>
      <c r="JZE7" s="47"/>
      <c r="JZF7" s="47"/>
      <c r="JZG7" s="47"/>
      <c r="JZH7" s="47"/>
      <c r="JZI7" s="47"/>
      <c r="JZJ7" s="47"/>
      <c r="JZK7" s="47"/>
      <c r="JZL7" s="47"/>
      <c r="JZM7" s="47"/>
      <c r="JZN7" s="47"/>
      <c r="JZO7" s="47"/>
      <c r="JZP7" s="47"/>
      <c r="JZQ7" s="47"/>
      <c r="JZR7" s="47"/>
      <c r="JZS7" s="47"/>
      <c r="JZT7" s="47"/>
      <c r="JZU7" s="47"/>
      <c r="JZV7" s="47"/>
      <c r="JZW7" s="47"/>
      <c r="JZX7" s="47"/>
      <c r="JZY7" s="47"/>
      <c r="JZZ7" s="47"/>
      <c r="KAA7" s="47"/>
      <c r="KAB7" s="47"/>
      <c r="KAC7" s="47"/>
      <c r="KAD7" s="47"/>
      <c r="KAE7" s="47"/>
      <c r="KAF7" s="47"/>
      <c r="KAG7" s="47"/>
      <c r="KAH7" s="47"/>
      <c r="KAI7" s="47"/>
      <c r="KAJ7" s="47"/>
      <c r="KAK7" s="47"/>
      <c r="KAL7" s="47"/>
      <c r="KAM7" s="47"/>
      <c r="KAN7" s="47"/>
      <c r="KAO7" s="47"/>
      <c r="KAP7" s="47"/>
      <c r="KAQ7" s="47"/>
      <c r="KAR7" s="47"/>
      <c r="KAS7" s="47"/>
      <c r="KAT7" s="47"/>
      <c r="KAU7" s="47"/>
      <c r="KAV7" s="47"/>
      <c r="KAW7" s="47"/>
      <c r="KAX7" s="47"/>
      <c r="KAY7" s="47"/>
      <c r="KAZ7" s="47"/>
      <c r="KBA7" s="47"/>
      <c r="KBB7" s="47"/>
      <c r="KBC7" s="47"/>
      <c r="KBD7" s="47"/>
      <c r="KBE7" s="47"/>
      <c r="KBF7" s="47"/>
      <c r="KBG7" s="47"/>
      <c r="KBH7" s="47"/>
      <c r="KBI7" s="47"/>
      <c r="KBJ7" s="47"/>
      <c r="KBK7" s="47"/>
      <c r="KBL7" s="47"/>
      <c r="KBM7" s="47"/>
      <c r="KBN7" s="47"/>
      <c r="KBO7" s="47"/>
      <c r="KBP7" s="47"/>
      <c r="KBQ7" s="47"/>
      <c r="KBR7" s="47"/>
      <c r="KBS7" s="47"/>
      <c r="KBT7" s="47"/>
      <c r="KBU7" s="47"/>
      <c r="KBV7" s="47"/>
      <c r="KBW7" s="47"/>
      <c r="KBX7" s="47"/>
      <c r="KBY7" s="47"/>
      <c r="KBZ7" s="47"/>
      <c r="KCA7" s="47"/>
      <c r="KCB7" s="47"/>
      <c r="KCC7" s="47"/>
      <c r="KCD7" s="47"/>
      <c r="KCE7" s="47"/>
      <c r="KCF7" s="47"/>
      <c r="KCG7" s="47"/>
      <c r="KCH7" s="47"/>
      <c r="KCI7" s="47"/>
      <c r="KCJ7" s="47"/>
      <c r="KCK7" s="47"/>
      <c r="KCL7" s="47"/>
      <c r="KCM7" s="47"/>
      <c r="KCN7" s="47"/>
      <c r="KCO7" s="47"/>
      <c r="KCP7" s="47"/>
      <c r="KCQ7" s="47"/>
      <c r="KCR7" s="47"/>
      <c r="KCS7" s="47"/>
      <c r="KCT7" s="47"/>
      <c r="KCU7" s="47"/>
      <c r="KCV7" s="47"/>
      <c r="KCW7" s="47"/>
      <c r="KCX7" s="47"/>
      <c r="KCY7" s="47"/>
      <c r="KCZ7" s="47"/>
      <c r="KDA7" s="47"/>
      <c r="KDB7" s="47"/>
      <c r="KDC7" s="47"/>
      <c r="KDD7" s="47"/>
      <c r="KDE7" s="47"/>
      <c r="KDF7" s="47"/>
      <c r="KDG7" s="47"/>
      <c r="KDH7" s="47"/>
      <c r="KDI7" s="47"/>
      <c r="KDJ7" s="47"/>
      <c r="KDK7" s="47"/>
      <c r="KDL7" s="47"/>
      <c r="KDM7" s="47"/>
      <c r="KDN7" s="47"/>
      <c r="KDO7" s="47"/>
      <c r="KDP7" s="47"/>
      <c r="KDQ7" s="47"/>
      <c r="KDR7" s="47"/>
      <c r="KDS7" s="47"/>
      <c r="KDT7" s="47"/>
      <c r="KDU7" s="47"/>
      <c r="KDV7" s="47"/>
      <c r="KDW7" s="47"/>
      <c r="KDX7" s="47"/>
      <c r="KDY7" s="47"/>
      <c r="KDZ7" s="47"/>
      <c r="KEA7" s="47"/>
      <c r="KEB7" s="47"/>
      <c r="KEC7" s="47"/>
      <c r="KED7" s="47"/>
      <c r="KEE7" s="47"/>
      <c r="KEF7" s="47"/>
      <c r="KEG7" s="47"/>
      <c r="KEH7" s="47"/>
      <c r="KEI7" s="47"/>
      <c r="KEJ7" s="47"/>
      <c r="KEK7" s="47"/>
      <c r="KEL7" s="47"/>
      <c r="KEM7" s="47"/>
      <c r="KEN7" s="47"/>
      <c r="KEO7" s="47"/>
      <c r="KEP7" s="47"/>
      <c r="KEQ7" s="47"/>
      <c r="KER7" s="47"/>
      <c r="KES7" s="47"/>
      <c r="KET7" s="47"/>
      <c r="KEU7" s="47"/>
      <c r="KEV7" s="47"/>
      <c r="KEW7" s="47"/>
      <c r="KEX7" s="47"/>
      <c r="KEY7" s="47"/>
      <c r="KEZ7" s="47"/>
      <c r="KFA7" s="47"/>
      <c r="KFB7" s="47"/>
      <c r="KFC7" s="47"/>
      <c r="KFD7" s="47"/>
      <c r="KFE7" s="47"/>
      <c r="KFF7" s="47"/>
      <c r="KFG7" s="47"/>
      <c r="KFH7" s="47"/>
      <c r="KFI7" s="47"/>
      <c r="KFJ7" s="47"/>
      <c r="KFK7" s="47"/>
      <c r="KFL7" s="47"/>
      <c r="KFM7" s="47"/>
      <c r="KFN7" s="47"/>
      <c r="KFO7" s="47"/>
      <c r="KFP7" s="47"/>
      <c r="KFQ7" s="47"/>
      <c r="KFR7" s="47"/>
      <c r="KFS7" s="47"/>
      <c r="KFT7" s="47"/>
      <c r="KFU7" s="47"/>
      <c r="KFV7" s="47"/>
      <c r="KFW7" s="47"/>
      <c r="KFX7" s="47"/>
      <c r="KFY7" s="47"/>
      <c r="KFZ7" s="47"/>
      <c r="KGA7" s="47"/>
      <c r="KGB7" s="47"/>
      <c r="KGC7" s="47"/>
      <c r="KGD7" s="47"/>
      <c r="KGE7" s="47"/>
      <c r="KGF7" s="47"/>
      <c r="KGG7" s="47"/>
      <c r="KGH7" s="47"/>
      <c r="KGI7" s="47"/>
      <c r="KGJ7" s="47"/>
      <c r="KGK7" s="47"/>
      <c r="KGL7" s="47"/>
      <c r="KGM7" s="47"/>
      <c r="KGN7" s="47"/>
      <c r="KGO7" s="47"/>
      <c r="KGP7" s="47"/>
      <c r="KGQ7" s="47"/>
      <c r="KGR7" s="47"/>
      <c r="KGS7" s="47"/>
      <c r="KGT7" s="47"/>
      <c r="KGU7" s="47"/>
      <c r="KGV7" s="47"/>
      <c r="KGW7" s="47"/>
      <c r="KGX7" s="47"/>
      <c r="KGY7" s="47"/>
      <c r="KGZ7" s="47"/>
      <c r="KHA7" s="47"/>
      <c r="KHB7" s="47"/>
      <c r="KHC7" s="47"/>
      <c r="KHD7" s="47"/>
      <c r="KHE7" s="47"/>
      <c r="KHF7" s="47"/>
      <c r="KHG7" s="47"/>
      <c r="KHH7" s="47"/>
      <c r="KHI7" s="47"/>
      <c r="KHJ7" s="47"/>
      <c r="KHK7" s="47"/>
      <c r="KHL7" s="47"/>
      <c r="KHM7" s="47"/>
      <c r="KHN7" s="47"/>
      <c r="KHO7" s="47"/>
      <c r="KHP7" s="47"/>
      <c r="KHQ7" s="47"/>
      <c r="KHR7" s="47"/>
      <c r="KHS7" s="47"/>
      <c r="KHT7" s="47"/>
      <c r="KHU7" s="47"/>
      <c r="KHV7" s="47"/>
      <c r="KHW7" s="47"/>
      <c r="KHX7" s="47"/>
      <c r="KHY7" s="47"/>
      <c r="KHZ7" s="47"/>
      <c r="KIA7" s="47"/>
      <c r="KIB7" s="47"/>
      <c r="KIC7" s="47"/>
      <c r="KID7" s="47"/>
      <c r="KIE7" s="47"/>
      <c r="KIF7" s="47"/>
      <c r="KIG7" s="47"/>
      <c r="KIH7" s="47"/>
      <c r="KII7" s="47"/>
      <c r="KIJ7" s="47"/>
      <c r="KIK7" s="47"/>
      <c r="KIL7" s="47"/>
      <c r="KIM7" s="47"/>
      <c r="KIN7" s="47"/>
      <c r="KIO7" s="47"/>
      <c r="KIP7" s="47"/>
      <c r="KIQ7" s="47"/>
      <c r="KIR7" s="47"/>
      <c r="KIS7" s="47"/>
      <c r="KIT7" s="47"/>
      <c r="KIU7" s="47"/>
      <c r="KIV7" s="47"/>
      <c r="KIW7" s="47"/>
      <c r="KIX7" s="47"/>
      <c r="KIY7" s="47"/>
      <c r="KIZ7" s="47"/>
      <c r="KJA7" s="47"/>
      <c r="KJB7" s="47"/>
      <c r="KJC7" s="47"/>
      <c r="KJD7" s="47"/>
      <c r="KJE7" s="47"/>
      <c r="KJF7" s="47"/>
      <c r="KJG7" s="47"/>
      <c r="KJH7" s="47"/>
      <c r="KJI7" s="47"/>
      <c r="KJJ7" s="47"/>
      <c r="KJK7" s="47"/>
      <c r="KJL7" s="47"/>
      <c r="KJM7" s="47"/>
      <c r="KJN7" s="47"/>
      <c r="KJO7" s="47"/>
      <c r="KJP7" s="47"/>
      <c r="KJQ7" s="47"/>
      <c r="KJR7" s="47"/>
      <c r="KJS7" s="47"/>
      <c r="KJT7" s="47"/>
      <c r="KJU7" s="47"/>
      <c r="KJV7" s="47"/>
      <c r="KJW7" s="47"/>
      <c r="KJX7" s="47"/>
      <c r="KJY7" s="47"/>
      <c r="KJZ7" s="47"/>
      <c r="KKA7" s="47"/>
      <c r="KKB7" s="47"/>
      <c r="KKC7" s="47"/>
      <c r="KKD7" s="47"/>
      <c r="KKE7" s="47"/>
      <c r="KKF7" s="47"/>
      <c r="KKG7" s="47"/>
      <c r="KKH7" s="47"/>
      <c r="KKI7" s="47"/>
      <c r="KKJ7" s="47"/>
      <c r="KKK7" s="47"/>
      <c r="KKL7" s="47"/>
      <c r="KKM7" s="47"/>
      <c r="KKN7" s="47"/>
      <c r="KKO7" s="47"/>
      <c r="KKP7" s="47"/>
      <c r="KKQ7" s="47"/>
      <c r="KKR7" s="47"/>
      <c r="KKS7" s="47"/>
      <c r="KKT7" s="47"/>
      <c r="KKU7" s="47"/>
      <c r="KKV7" s="47"/>
      <c r="KKW7" s="47"/>
      <c r="KKX7" s="47"/>
      <c r="KKY7" s="47"/>
      <c r="KKZ7" s="47"/>
      <c r="KLA7" s="47"/>
      <c r="KLB7" s="47"/>
      <c r="KLC7" s="47"/>
      <c r="KLD7" s="47"/>
      <c r="KLE7" s="47"/>
      <c r="KLF7" s="47"/>
      <c r="KLG7" s="47"/>
      <c r="KLH7" s="47"/>
      <c r="KLI7" s="47"/>
      <c r="KLJ7" s="47"/>
      <c r="KLK7" s="47"/>
      <c r="KLL7" s="47"/>
      <c r="KLM7" s="47"/>
      <c r="KLN7" s="47"/>
      <c r="KLO7" s="47"/>
      <c r="KLP7" s="47"/>
      <c r="KLQ7" s="47"/>
      <c r="KLR7" s="47"/>
      <c r="KLS7" s="47"/>
      <c r="KLT7" s="47"/>
      <c r="KLU7" s="47"/>
      <c r="KLV7" s="47"/>
      <c r="KLW7" s="47"/>
      <c r="KLX7" s="47"/>
      <c r="KLY7" s="47"/>
      <c r="KLZ7" s="47"/>
      <c r="KMA7" s="47"/>
      <c r="KMB7" s="47"/>
      <c r="KMC7" s="47"/>
      <c r="KMD7" s="47"/>
      <c r="KME7" s="47"/>
      <c r="KMF7" s="47"/>
      <c r="KMG7" s="47"/>
      <c r="KMH7" s="47"/>
      <c r="KMI7" s="47"/>
      <c r="KMJ7" s="47"/>
      <c r="KMK7" s="47"/>
      <c r="KML7" s="47"/>
      <c r="KMM7" s="47"/>
      <c r="KMN7" s="47"/>
      <c r="KMO7" s="47"/>
      <c r="KMP7" s="47"/>
      <c r="KMQ7" s="47"/>
      <c r="KMR7" s="47"/>
      <c r="KMS7" s="47"/>
      <c r="KMT7" s="47"/>
      <c r="KMU7" s="47"/>
      <c r="KMV7" s="47"/>
      <c r="KMW7" s="47"/>
      <c r="KMX7" s="47"/>
      <c r="KMY7" s="47"/>
      <c r="KMZ7" s="47"/>
      <c r="KNA7" s="47"/>
      <c r="KNB7" s="47"/>
      <c r="KNC7" s="47"/>
      <c r="KND7" s="47"/>
      <c r="KNE7" s="47"/>
      <c r="KNF7" s="47"/>
      <c r="KNG7" s="47"/>
      <c r="KNH7" s="47"/>
      <c r="KNI7" s="47"/>
      <c r="KNJ7" s="47"/>
      <c r="KNK7" s="47"/>
      <c r="KNL7" s="47"/>
      <c r="KNM7" s="47"/>
      <c r="KNN7" s="47"/>
      <c r="KNO7" s="47"/>
      <c r="KNP7" s="47"/>
      <c r="KNQ7" s="47"/>
      <c r="KNR7" s="47"/>
      <c r="KNS7" s="47"/>
      <c r="KNT7" s="47"/>
      <c r="KNU7" s="47"/>
      <c r="KNV7" s="47"/>
      <c r="KNW7" s="47"/>
      <c r="KNX7" s="47"/>
      <c r="KNY7" s="47"/>
      <c r="KNZ7" s="47"/>
      <c r="KOA7" s="47"/>
      <c r="KOB7" s="47"/>
      <c r="KOC7" s="47"/>
      <c r="KOD7" s="47"/>
      <c r="KOE7" s="47"/>
      <c r="KOF7" s="47"/>
      <c r="KOG7" s="47"/>
      <c r="KOH7" s="47"/>
      <c r="KOI7" s="47"/>
      <c r="KOJ7" s="47"/>
      <c r="KOK7" s="47"/>
      <c r="KOL7" s="47"/>
      <c r="KOM7" s="47"/>
      <c r="KON7" s="47"/>
      <c r="KOO7" s="47"/>
      <c r="KOP7" s="47"/>
      <c r="KOQ7" s="47"/>
      <c r="KOR7" s="47"/>
      <c r="KOS7" s="47"/>
      <c r="KOT7" s="47"/>
      <c r="KOU7" s="47"/>
      <c r="KOV7" s="47"/>
      <c r="KOW7" s="47"/>
      <c r="KOX7" s="47"/>
      <c r="KOY7" s="47"/>
      <c r="KOZ7" s="47"/>
      <c r="KPA7" s="47"/>
      <c r="KPB7" s="47"/>
      <c r="KPC7" s="47"/>
      <c r="KPD7" s="47"/>
      <c r="KPE7" s="47"/>
      <c r="KPF7" s="47"/>
      <c r="KPG7" s="47"/>
      <c r="KPH7" s="47"/>
      <c r="KPI7" s="47"/>
      <c r="KPJ7" s="47"/>
      <c r="KPK7" s="47"/>
      <c r="KPL7" s="47"/>
      <c r="KPM7" s="47"/>
      <c r="KPN7" s="47"/>
      <c r="KPO7" s="47"/>
      <c r="KPP7" s="47"/>
      <c r="KPQ7" s="47"/>
      <c r="KPR7" s="47"/>
      <c r="KPS7" s="47"/>
      <c r="KPT7" s="47"/>
      <c r="KPU7" s="47"/>
      <c r="KPV7" s="47"/>
      <c r="KPW7" s="47"/>
      <c r="KPX7" s="47"/>
      <c r="KPY7" s="47"/>
      <c r="KPZ7" s="47"/>
      <c r="KQA7" s="47"/>
      <c r="KQB7" s="47"/>
      <c r="KQC7" s="47"/>
      <c r="KQD7" s="47"/>
      <c r="KQE7" s="47"/>
      <c r="KQF7" s="47"/>
      <c r="KQG7" s="47"/>
      <c r="KQH7" s="47"/>
      <c r="KQI7" s="47"/>
      <c r="KQJ7" s="47"/>
      <c r="KQK7" s="47"/>
      <c r="KQL7" s="47"/>
      <c r="KQM7" s="47"/>
      <c r="KQN7" s="47"/>
      <c r="KQO7" s="47"/>
      <c r="KQP7" s="47"/>
      <c r="KQQ7" s="47"/>
      <c r="KQR7" s="47"/>
      <c r="KQS7" s="47"/>
      <c r="KQT7" s="47"/>
      <c r="KQU7" s="47"/>
      <c r="KQV7" s="47"/>
      <c r="KQW7" s="47"/>
      <c r="KQX7" s="47"/>
      <c r="KQY7" s="47"/>
      <c r="KQZ7" s="47"/>
      <c r="KRA7" s="47"/>
      <c r="KRB7" s="47"/>
      <c r="KRC7" s="47"/>
      <c r="KRD7" s="47"/>
      <c r="KRE7" s="47"/>
      <c r="KRF7" s="47"/>
      <c r="KRG7" s="47"/>
      <c r="KRH7" s="47"/>
      <c r="KRI7" s="47"/>
      <c r="KRJ7" s="47"/>
      <c r="KRK7" s="47"/>
      <c r="KRL7" s="47"/>
      <c r="KRM7" s="47"/>
      <c r="KRN7" s="47"/>
      <c r="KRO7" s="47"/>
      <c r="KRP7" s="47"/>
      <c r="KRQ7" s="47"/>
      <c r="KRR7" s="47"/>
      <c r="KRS7" s="47"/>
      <c r="KRT7" s="47"/>
      <c r="KRU7" s="47"/>
      <c r="KRV7" s="47"/>
      <c r="KRW7" s="47"/>
      <c r="KRX7" s="47"/>
      <c r="KRY7" s="47"/>
      <c r="KRZ7" s="47"/>
      <c r="KSA7" s="47"/>
      <c r="KSB7" s="47"/>
      <c r="KSC7" s="47"/>
      <c r="KSD7" s="47"/>
      <c r="KSE7" s="47"/>
      <c r="KSF7" s="47"/>
      <c r="KSG7" s="47"/>
      <c r="KSH7" s="47"/>
      <c r="KSI7" s="47"/>
      <c r="KSJ7" s="47"/>
      <c r="KSK7" s="47"/>
      <c r="KSL7" s="47"/>
      <c r="KSM7" s="47"/>
      <c r="KSN7" s="47"/>
      <c r="KSO7" s="47"/>
      <c r="KSP7" s="47"/>
      <c r="KSQ7" s="47"/>
      <c r="KSR7" s="47"/>
      <c r="KSS7" s="47"/>
      <c r="KST7" s="47"/>
      <c r="KSU7" s="47"/>
      <c r="KSV7" s="47"/>
      <c r="KSW7" s="47"/>
      <c r="KSX7" s="47"/>
      <c r="KSY7" s="47"/>
      <c r="KSZ7" s="47"/>
      <c r="KTA7" s="47"/>
      <c r="KTB7" s="47"/>
      <c r="KTC7" s="47"/>
      <c r="KTD7" s="47"/>
      <c r="KTE7" s="47"/>
      <c r="KTF7" s="47"/>
      <c r="KTG7" s="47"/>
      <c r="KTH7" s="47"/>
      <c r="KTI7" s="47"/>
      <c r="KTJ7" s="47"/>
      <c r="KTK7" s="47"/>
      <c r="KTL7" s="47"/>
      <c r="KTM7" s="47"/>
      <c r="KTN7" s="47"/>
      <c r="KTO7" s="47"/>
      <c r="KTP7" s="47"/>
      <c r="KTQ7" s="47"/>
      <c r="KTR7" s="47"/>
      <c r="KTS7" s="47"/>
      <c r="KTT7" s="47"/>
      <c r="KTU7" s="47"/>
      <c r="KTV7" s="47"/>
      <c r="KTW7" s="47"/>
      <c r="KTX7" s="47"/>
      <c r="KTY7" s="47"/>
      <c r="KTZ7" s="47"/>
      <c r="KUA7" s="47"/>
      <c r="KUB7" s="47"/>
      <c r="KUC7" s="47"/>
      <c r="KUD7" s="47"/>
      <c r="KUE7" s="47"/>
      <c r="KUF7" s="47"/>
      <c r="KUG7" s="47"/>
      <c r="KUH7" s="47"/>
      <c r="KUI7" s="47"/>
      <c r="KUJ7" s="47"/>
      <c r="KUK7" s="47"/>
      <c r="KUL7" s="47"/>
      <c r="KUM7" s="47"/>
      <c r="KUN7" s="47"/>
      <c r="KUO7" s="47"/>
      <c r="KUP7" s="47"/>
      <c r="KUQ7" s="47"/>
      <c r="KUR7" s="47"/>
      <c r="KUS7" s="47"/>
      <c r="KUT7" s="47"/>
      <c r="KUU7" s="47"/>
      <c r="KUV7" s="47"/>
      <c r="KUW7" s="47"/>
      <c r="KUX7" s="47"/>
      <c r="KUY7" s="47"/>
      <c r="KUZ7" s="47"/>
      <c r="KVA7" s="47"/>
      <c r="KVB7" s="47"/>
      <c r="KVC7" s="47"/>
      <c r="KVD7" s="47"/>
      <c r="KVE7" s="47"/>
      <c r="KVF7" s="47"/>
      <c r="KVG7" s="47"/>
      <c r="KVH7" s="47"/>
      <c r="KVI7" s="47"/>
      <c r="KVJ7" s="47"/>
      <c r="KVK7" s="47"/>
      <c r="KVL7" s="47"/>
      <c r="KVM7" s="47"/>
      <c r="KVN7" s="47"/>
      <c r="KVO7" s="47"/>
      <c r="KVP7" s="47"/>
      <c r="KVQ7" s="47"/>
      <c r="KVR7" s="47"/>
      <c r="KVS7" s="47"/>
      <c r="KVT7" s="47"/>
      <c r="KVU7" s="47"/>
      <c r="KVV7" s="47"/>
      <c r="KVW7" s="47"/>
      <c r="KVX7" s="47"/>
      <c r="KVY7" s="47"/>
      <c r="KVZ7" s="47"/>
      <c r="KWA7" s="47"/>
      <c r="KWB7" s="47"/>
      <c r="KWC7" s="47"/>
      <c r="KWD7" s="47"/>
      <c r="KWE7" s="47"/>
      <c r="KWF7" s="47"/>
      <c r="KWG7" s="47"/>
      <c r="KWH7" s="47"/>
      <c r="KWI7" s="47"/>
      <c r="KWJ7" s="47"/>
      <c r="KWK7" s="47"/>
      <c r="KWL7" s="47"/>
      <c r="KWM7" s="47"/>
      <c r="KWN7" s="47"/>
      <c r="KWO7" s="47"/>
      <c r="KWP7" s="47"/>
      <c r="KWQ7" s="47"/>
      <c r="KWR7" s="47"/>
      <c r="KWS7" s="47"/>
      <c r="KWT7" s="47"/>
      <c r="KWU7" s="47"/>
      <c r="KWV7" s="47"/>
      <c r="KWW7" s="47"/>
      <c r="KWX7" s="47"/>
      <c r="KWY7" s="47"/>
      <c r="KWZ7" s="47"/>
      <c r="KXA7" s="47"/>
      <c r="KXB7" s="47"/>
      <c r="KXC7" s="47"/>
      <c r="KXD7" s="47"/>
      <c r="KXE7" s="47"/>
      <c r="KXF7" s="47"/>
      <c r="KXG7" s="47"/>
      <c r="KXH7" s="47"/>
      <c r="KXI7" s="47"/>
      <c r="KXJ7" s="47"/>
      <c r="KXK7" s="47"/>
      <c r="KXL7" s="47"/>
      <c r="KXM7" s="47"/>
      <c r="KXN7" s="47"/>
      <c r="KXO7" s="47"/>
      <c r="KXP7" s="47"/>
      <c r="KXQ7" s="47"/>
      <c r="KXR7" s="47"/>
      <c r="KXS7" s="47"/>
      <c r="KXT7" s="47"/>
      <c r="KXU7" s="47"/>
      <c r="KXV7" s="47"/>
      <c r="KXW7" s="47"/>
      <c r="KXX7" s="47"/>
      <c r="KXY7" s="47"/>
      <c r="KXZ7" s="47"/>
      <c r="KYA7" s="47"/>
      <c r="KYB7" s="47"/>
      <c r="KYC7" s="47"/>
      <c r="KYD7" s="47"/>
      <c r="KYE7" s="47"/>
      <c r="KYF7" s="47"/>
      <c r="KYG7" s="47"/>
      <c r="KYH7" s="47"/>
      <c r="KYI7" s="47"/>
      <c r="KYJ7" s="47"/>
      <c r="KYK7" s="47"/>
      <c r="KYL7" s="47"/>
      <c r="KYM7" s="47"/>
      <c r="KYN7" s="47"/>
      <c r="KYO7" s="47"/>
      <c r="KYP7" s="47"/>
      <c r="KYQ7" s="47"/>
      <c r="KYR7" s="47"/>
      <c r="KYS7" s="47"/>
      <c r="KYT7" s="47"/>
      <c r="KYU7" s="47"/>
      <c r="KYV7" s="47"/>
      <c r="KYW7" s="47"/>
      <c r="KYX7" s="47"/>
      <c r="KYY7" s="47"/>
      <c r="KYZ7" s="47"/>
      <c r="KZA7" s="47"/>
      <c r="KZB7" s="47"/>
      <c r="KZC7" s="47"/>
      <c r="KZD7" s="47"/>
      <c r="KZE7" s="47"/>
      <c r="KZF7" s="47"/>
      <c r="KZG7" s="47"/>
      <c r="KZH7" s="47"/>
      <c r="KZI7" s="47"/>
      <c r="KZJ7" s="47"/>
      <c r="KZK7" s="47"/>
      <c r="KZL7" s="47"/>
      <c r="KZM7" s="47"/>
      <c r="KZN7" s="47"/>
      <c r="KZO7" s="47"/>
      <c r="KZP7" s="47"/>
      <c r="KZQ7" s="47"/>
      <c r="KZR7" s="47"/>
      <c r="KZS7" s="47"/>
      <c r="KZT7" s="47"/>
      <c r="KZU7" s="47"/>
      <c r="KZV7" s="47"/>
      <c r="KZW7" s="47"/>
      <c r="KZX7" s="47"/>
      <c r="KZY7" s="47"/>
      <c r="KZZ7" s="47"/>
      <c r="LAA7" s="47"/>
      <c r="LAB7" s="47"/>
      <c r="LAC7" s="47"/>
      <c r="LAD7" s="47"/>
      <c r="LAE7" s="47"/>
      <c r="LAF7" s="47"/>
      <c r="LAG7" s="47"/>
      <c r="LAH7" s="47"/>
      <c r="LAI7" s="47"/>
      <c r="LAJ7" s="47"/>
      <c r="LAK7" s="47"/>
      <c r="LAL7" s="47"/>
      <c r="LAM7" s="47"/>
      <c r="LAN7" s="47"/>
      <c r="LAO7" s="47"/>
      <c r="LAP7" s="47"/>
      <c r="LAQ7" s="47"/>
      <c r="LAR7" s="47"/>
      <c r="LAS7" s="47"/>
      <c r="LAT7" s="47"/>
      <c r="LAU7" s="47"/>
      <c r="LAV7" s="47"/>
      <c r="LAW7" s="47"/>
      <c r="LAX7" s="47"/>
      <c r="LAY7" s="47"/>
      <c r="LAZ7" s="47"/>
      <c r="LBA7" s="47"/>
      <c r="LBB7" s="47"/>
      <c r="LBC7" s="47"/>
      <c r="LBD7" s="47"/>
      <c r="LBE7" s="47"/>
      <c r="LBF7" s="47"/>
      <c r="LBG7" s="47"/>
      <c r="LBH7" s="47"/>
      <c r="LBI7" s="47"/>
      <c r="LBJ7" s="47"/>
      <c r="LBK7" s="47"/>
      <c r="LBL7" s="47"/>
      <c r="LBM7" s="47"/>
      <c r="LBN7" s="47"/>
      <c r="LBO7" s="47"/>
      <c r="LBP7" s="47"/>
      <c r="LBQ7" s="47"/>
      <c r="LBR7" s="47"/>
      <c r="LBS7" s="47"/>
      <c r="LBT7" s="47"/>
      <c r="LBU7" s="47"/>
      <c r="LBV7" s="47"/>
      <c r="LBW7" s="47"/>
      <c r="LBX7" s="47"/>
      <c r="LBY7" s="47"/>
      <c r="LBZ7" s="47"/>
      <c r="LCA7" s="47"/>
      <c r="LCB7" s="47"/>
      <c r="LCC7" s="47"/>
      <c r="LCD7" s="47"/>
      <c r="LCE7" s="47"/>
      <c r="LCF7" s="47"/>
      <c r="LCG7" s="47"/>
      <c r="LCH7" s="47"/>
      <c r="LCI7" s="47"/>
      <c r="LCJ7" s="47"/>
      <c r="LCK7" s="47"/>
      <c r="LCL7" s="47"/>
      <c r="LCM7" s="47"/>
      <c r="LCN7" s="47"/>
      <c r="LCO7" s="47"/>
      <c r="LCP7" s="47"/>
      <c r="LCQ7" s="47"/>
      <c r="LCR7" s="47"/>
      <c r="LCS7" s="47"/>
      <c r="LCT7" s="47"/>
      <c r="LCU7" s="47"/>
      <c r="LCV7" s="47"/>
      <c r="LCW7" s="47"/>
      <c r="LCX7" s="47"/>
      <c r="LCY7" s="47"/>
      <c r="LCZ7" s="47"/>
      <c r="LDA7" s="47"/>
      <c r="LDB7" s="47"/>
      <c r="LDC7" s="47"/>
      <c r="LDD7" s="47"/>
      <c r="LDE7" s="47"/>
      <c r="LDF7" s="47"/>
      <c r="LDG7" s="47"/>
      <c r="LDH7" s="47"/>
      <c r="LDI7" s="47"/>
      <c r="LDJ7" s="47"/>
      <c r="LDK7" s="47"/>
      <c r="LDL7" s="47"/>
      <c r="LDM7" s="47"/>
      <c r="LDN7" s="47"/>
      <c r="LDO7" s="47"/>
      <c r="LDP7" s="47"/>
      <c r="LDQ7" s="47"/>
      <c r="LDR7" s="47"/>
      <c r="LDS7" s="47"/>
      <c r="LDT7" s="47"/>
      <c r="LDU7" s="47"/>
      <c r="LDV7" s="47"/>
      <c r="LDW7" s="47"/>
      <c r="LDX7" s="47"/>
      <c r="LDY7" s="47"/>
      <c r="LDZ7" s="47"/>
      <c r="LEA7" s="47"/>
      <c r="LEB7" s="47"/>
      <c r="LEC7" s="47"/>
      <c r="LED7" s="47"/>
      <c r="LEE7" s="47"/>
      <c r="LEF7" s="47"/>
      <c r="LEG7" s="47"/>
      <c r="LEH7" s="47"/>
      <c r="LEI7" s="47"/>
      <c r="LEJ7" s="47"/>
      <c r="LEK7" s="47"/>
      <c r="LEL7" s="47"/>
      <c r="LEM7" s="47"/>
      <c r="LEN7" s="47"/>
      <c r="LEO7" s="47"/>
      <c r="LEP7" s="47"/>
      <c r="LEQ7" s="47"/>
      <c r="LER7" s="47"/>
      <c r="LES7" s="47"/>
      <c r="LET7" s="47"/>
      <c r="LEU7" s="47"/>
      <c r="LEV7" s="47"/>
      <c r="LEW7" s="47"/>
      <c r="LEX7" s="47"/>
      <c r="LEY7" s="47"/>
      <c r="LEZ7" s="47"/>
      <c r="LFA7" s="47"/>
      <c r="LFB7" s="47"/>
      <c r="LFC7" s="47"/>
      <c r="LFD7" s="47"/>
      <c r="LFE7" s="47"/>
      <c r="LFF7" s="47"/>
      <c r="LFG7" s="47"/>
      <c r="LFH7" s="47"/>
      <c r="LFI7" s="47"/>
      <c r="LFJ7" s="47"/>
      <c r="LFK7" s="47"/>
      <c r="LFL7" s="47"/>
      <c r="LFM7" s="47"/>
      <c r="LFN7" s="47"/>
      <c r="LFO7" s="47"/>
      <c r="LFP7" s="47"/>
      <c r="LFQ7" s="47"/>
      <c r="LFR7" s="47"/>
      <c r="LFS7" s="47"/>
      <c r="LFT7" s="47"/>
      <c r="LFU7" s="47"/>
      <c r="LFV7" s="47"/>
      <c r="LFW7" s="47"/>
      <c r="LFX7" s="47"/>
      <c r="LFY7" s="47"/>
      <c r="LFZ7" s="47"/>
      <c r="LGA7" s="47"/>
      <c r="LGB7" s="47"/>
      <c r="LGC7" s="47"/>
      <c r="LGD7" s="47"/>
      <c r="LGE7" s="47"/>
      <c r="LGF7" s="47"/>
      <c r="LGG7" s="47"/>
      <c r="LGH7" s="47"/>
      <c r="LGI7" s="47"/>
      <c r="LGJ7" s="47"/>
      <c r="LGK7" s="47"/>
      <c r="LGL7" s="47"/>
      <c r="LGM7" s="47"/>
      <c r="LGN7" s="47"/>
      <c r="LGO7" s="47"/>
      <c r="LGP7" s="47"/>
      <c r="LGQ7" s="47"/>
      <c r="LGR7" s="47"/>
      <c r="LGS7" s="47"/>
      <c r="LGT7" s="47"/>
      <c r="LGU7" s="47"/>
      <c r="LGV7" s="47"/>
      <c r="LGW7" s="47"/>
      <c r="LGX7" s="47"/>
      <c r="LGY7" s="47"/>
      <c r="LGZ7" s="47"/>
      <c r="LHA7" s="47"/>
      <c r="LHB7" s="47"/>
      <c r="LHC7" s="47"/>
      <c r="LHD7" s="47"/>
      <c r="LHE7" s="47"/>
      <c r="LHF7" s="47"/>
      <c r="LHG7" s="47"/>
      <c r="LHH7" s="47"/>
      <c r="LHI7" s="47"/>
      <c r="LHJ7" s="47"/>
      <c r="LHK7" s="47"/>
      <c r="LHL7" s="47"/>
      <c r="LHM7" s="47"/>
      <c r="LHN7" s="47"/>
      <c r="LHO7" s="47"/>
      <c r="LHP7" s="47"/>
      <c r="LHQ7" s="47"/>
      <c r="LHR7" s="47"/>
      <c r="LHS7" s="47"/>
      <c r="LHT7" s="47"/>
      <c r="LHU7" s="47"/>
      <c r="LHV7" s="47"/>
      <c r="LHW7" s="47"/>
      <c r="LHX7" s="47"/>
      <c r="LHY7" s="47"/>
      <c r="LHZ7" s="47"/>
      <c r="LIA7" s="47"/>
      <c r="LIB7" s="47"/>
      <c r="LIC7" s="47"/>
      <c r="LID7" s="47"/>
      <c r="LIE7" s="47"/>
      <c r="LIF7" s="47"/>
      <c r="LIG7" s="47"/>
      <c r="LIH7" s="47"/>
      <c r="LII7" s="47"/>
      <c r="LIJ7" s="47"/>
      <c r="LIK7" s="47"/>
      <c r="LIL7" s="47"/>
      <c r="LIM7" s="47"/>
      <c r="LIN7" s="47"/>
      <c r="LIO7" s="47"/>
      <c r="LIP7" s="47"/>
      <c r="LIQ7" s="47"/>
      <c r="LIR7" s="47"/>
      <c r="LIS7" s="47"/>
      <c r="LIT7" s="47"/>
      <c r="LIU7" s="47"/>
      <c r="LIV7" s="47"/>
      <c r="LIW7" s="47"/>
      <c r="LIX7" s="47"/>
      <c r="LIY7" s="47"/>
      <c r="LIZ7" s="47"/>
      <c r="LJA7" s="47"/>
      <c r="LJB7" s="47"/>
      <c r="LJC7" s="47"/>
      <c r="LJD7" s="47"/>
      <c r="LJE7" s="47"/>
      <c r="LJF7" s="47"/>
      <c r="LJG7" s="47"/>
      <c r="LJH7" s="47"/>
      <c r="LJI7" s="47"/>
      <c r="LJJ7" s="47"/>
      <c r="LJK7" s="47"/>
      <c r="LJL7" s="47"/>
      <c r="LJM7" s="47"/>
      <c r="LJN7" s="47"/>
      <c r="LJO7" s="47"/>
      <c r="LJP7" s="47"/>
      <c r="LJQ7" s="47"/>
      <c r="LJR7" s="47"/>
      <c r="LJS7" s="47"/>
      <c r="LJT7" s="47"/>
      <c r="LJU7" s="47"/>
      <c r="LJV7" s="47"/>
      <c r="LJW7" s="47"/>
      <c r="LJX7" s="47"/>
      <c r="LJY7" s="47"/>
      <c r="LJZ7" s="47"/>
      <c r="LKA7" s="47"/>
      <c r="LKB7" s="47"/>
      <c r="LKC7" s="47"/>
      <c r="LKD7" s="47"/>
      <c r="LKE7" s="47"/>
      <c r="LKF7" s="47"/>
      <c r="LKG7" s="47"/>
      <c r="LKH7" s="47"/>
      <c r="LKI7" s="47"/>
      <c r="LKJ7" s="47"/>
      <c r="LKK7" s="47"/>
      <c r="LKL7" s="47"/>
      <c r="LKM7" s="47"/>
      <c r="LKN7" s="47"/>
      <c r="LKO7" s="47"/>
      <c r="LKP7" s="47"/>
      <c r="LKQ7" s="47"/>
      <c r="LKR7" s="47"/>
      <c r="LKS7" s="47"/>
      <c r="LKT7" s="47"/>
      <c r="LKU7" s="47"/>
      <c r="LKV7" s="47"/>
      <c r="LKW7" s="47"/>
      <c r="LKX7" s="47"/>
      <c r="LKY7" s="47"/>
      <c r="LKZ7" s="47"/>
      <c r="LLA7" s="47"/>
      <c r="LLB7" s="47"/>
      <c r="LLC7" s="47"/>
      <c r="LLD7" s="47"/>
      <c r="LLE7" s="47"/>
      <c r="LLF7" s="47"/>
      <c r="LLG7" s="47"/>
      <c r="LLH7" s="47"/>
      <c r="LLI7" s="47"/>
      <c r="LLJ7" s="47"/>
      <c r="LLK7" s="47"/>
      <c r="LLL7" s="47"/>
      <c r="LLM7" s="47"/>
      <c r="LLN7" s="47"/>
      <c r="LLO7" s="47"/>
      <c r="LLP7" s="47"/>
      <c r="LLQ7" s="47"/>
      <c r="LLR7" s="47"/>
      <c r="LLS7" s="47"/>
      <c r="LLT7" s="47"/>
      <c r="LLU7" s="47"/>
      <c r="LLV7" s="47"/>
      <c r="LLW7" s="47"/>
      <c r="LLX7" s="47"/>
      <c r="LLY7" s="47"/>
      <c r="LLZ7" s="47"/>
      <c r="LMA7" s="47"/>
      <c r="LMB7" s="47"/>
      <c r="LMC7" s="47"/>
      <c r="LMD7" s="47"/>
      <c r="LME7" s="47"/>
      <c r="LMF7" s="47"/>
      <c r="LMG7" s="47"/>
      <c r="LMH7" s="47"/>
      <c r="LMI7" s="47"/>
      <c r="LMJ7" s="47"/>
      <c r="LMK7" s="47"/>
      <c r="LML7" s="47"/>
      <c r="LMM7" s="47"/>
      <c r="LMN7" s="47"/>
      <c r="LMO7" s="47"/>
      <c r="LMP7" s="47"/>
      <c r="LMQ7" s="47"/>
      <c r="LMR7" s="47"/>
      <c r="LMS7" s="47"/>
      <c r="LMT7" s="47"/>
      <c r="LMU7" s="47"/>
      <c r="LMV7" s="47"/>
      <c r="LMW7" s="47"/>
      <c r="LMX7" s="47"/>
      <c r="LMY7" s="47"/>
      <c r="LMZ7" s="47"/>
      <c r="LNA7" s="47"/>
      <c r="LNB7" s="47"/>
      <c r="LNC7" s="47"/>
      <c r="LND7" s="47"/>
      <c r="LNE7" s="47"/>
      <c r="LNF7" s="47"/>
      <c r="LNG7" s="47"/>
      <c r="LNH7" s="47"/>
      <c r="LNI7" s="47"/>
      <c r="LNJ7" s="47"/>
      <c r="LNK7" s="47"/>
      <c r="LNL7" s="47"/>
      <c r="LNM7" s="47"/>
      <c r="LNN7" s="47"/>
      <c r="LNO7" s="47"/>
      <c r="LNP7" s="47"/>
      <c r="LNQ7" s="47"/>
      <c r="LNR7" s="47"/>
      <c r="LNS7" s="47"/>
      <c r="LNT7" s="47"/>
      <c r="LNU7" s="47"/>
      <c r="LNV7" s="47"/>
      <c r="LNW7" s="47"/>
      <c r="LNX7" s="47"/>
      <c r="LNY7" s="47"/>
      <c r="LNZ7" s="47"/>
      <c r="LOA7" s="47"/>
      <c r="LOB7" s="47"/>
      <c r="LOC7" s="47"/>
      <c r="LOD7" s="47"/>
      <c r="LOE7" s="47"/>
      <c r="LOF7" s="47"/>
      <c r="LOG7" s="47"/>
      <c r="LOH7" s="47"/>
      <c r="LOI7" s="47"/>
      <c r="LOJ7" s="47"/>
      <c r="LOK7" s="47"/>
      <c r="LOL7" s="47"/>
      <c r="LOM7" s="47"/>
      <c r="LON7" s="47"/>
      <c r="LOO7" s="47"/>
      <c r="LOP7" s="47"/>
      <c r="LOQ7" s="47"/>
      <c r="LOR7" s="47"/>
      <c r="LOS7" s="47"/>
      <c r="LOT7" s="47"/>
      <c r="LOU7" s="47"/>
      <c r="LOV7" s="47"/>
      <c r="LOW7" s="47"/>
      <c r="LOX7" s="47"/>
      <c r="LOY7" s="47"/>
      <c r="LOZ7" s="47"/>
      <c r="LPA7" s="47"/>
      <c r="LPB7" s="47"/>
      <c r="LPC7" s="47"/>
      <c r="LPD7" s="47"/>
      <c r="LPE7" s="47"/>
      <c r="LPF7" s="47"/>
      <c r="LPG7" s="47"/>
      <c r="LPH7" s="47"/>
      <c r="LPI7" s="47"/>
      <c r="LPJ7" s="47"/>
      <c r="LPK7" s="47"/>
      <c r="LPL7" s="47"/>
      <c r="LPM7" s="47"/>
      <c r="LPN7" s="47"/>
      <c r="LPO7" s="47"/>
      <c r="LPP7" s="47"/>
      <c r="LPQ7" s="47"/>
      <c r="LPR7" s="47"/>
      <c r="LPS7" s="47"/>
      <c r="LPT7" s="47"/>
      <c r="LPU7" s="47"/>
      <c r="LPV7" s="47"/>
      <c r="LPW7" s="47"/>
      <c r="LPX7" s="47"/>
      <c r="LPY7" s="47"/>
      <c r="LPZ7" s="47"/>
      <c r="LQA7" s="47"/>
      <c r="LQB7" s="47"/>
      <c r="LQC7" s="47"/>
      <c r="LQD7" s="47"/>
      <c r="LQE7" s="47"/>
      <c r="LQF7" s="47"/>
      <c r="LQG7" s="47"/>
      <c r="LQH7" s="47"/>
      <c r="LQI7" s="47"/>
      <c r="LQJ7" s="47"/>
      <c r="LQK7" s="47"/>
      <c r="LQL7" s="47"/>
      <c r="LQM7" s="47"/>
      <c r="LQN7" s="47"/>
      <c r="LQO7" s="47"/>
      <c r="LQP7" s="47"/>
      <c r="LQQ7" s="47"/>
      <c r="LQR7" s="47"/>
      <c r="LQS7" s="47"/>
      <c r="LQT7" s="47"/>
      <c r="LQU7" s="47"/>
      <c r="LQV7" s="47"/>
      <c r="LQW7" s="47"/>
      <c r="LQX7" s="47"/>
      <c r="LQY7" s="47"/>
      <c r="LQZ7" s="47"/>
      <c r="LRA7" s="47"/>
      <c r="LRB7" s="47"/>
      <c r="LRC7" s="47"/>
      <c r="LRD7" s="47"/>
      <c r="LRE7" s="47"/>
      <c r="LRF7" s="47"/>
      <c r="LRG7" s="47"/>
      <c r="LRH7" s="47"/>
      <c r="LRI7" s="47"/>
      <c r="LRJ7" s="47"/>
      <c r="LRK7" s="47"/>
      <c r="LRL7" s="47"/>
      <c r="LRM7" s="47"/>
      <c r="LRN7" s="47"/>
      <c r="LRO7" s="47"/>
      <c r="LRP7" s="47"/>
      <c r="LRQ7" s="47"/>
      <c r="LRR7" s="47"/>
      <c r="LRS7" s="47"/>
      <c r="LRT7" s="47"/>
      <c r="LRU7" s="47"/>
      <c r="LRV7" s="47"/>
      <c r="LRW7" s="47"/>
      <c r="LRX7" s="47"/>
      <c r="LRY7" s="47"/>
      <c r="LRZ7" s="47"/>
      <c r="LSA7" s="47"/>
      <c r="LSB7" s="47"/>
      <c r="LSC7" s="47"/>
      <c r="LSD7" s="47"/>
      <c r="LSE7" s="47"/>
      <c r="LSF7" s="47"/>
      <c r="LSG7" s="47"/>
      <c r="LSH7" s="47"/>
      <c r="LSI7" s="47"/>
      <c r="LSJ7" s="47"/>
      <c r="LSK7" s="47"/>
      <c r="LSL7" s="47"/>
      <c r="LSM7" s="47"/>
      <c r="LSN7" s="47"/>
      <c r="LSO7" s="47"/>
      <c r="LSP7" s="47"/>
      <c r="LSQ7" s="47"/>
      <c r="LSR7" s="47"/>
      <c r="LSS7" s="47"/>
      <c r="LST7" s="47"/>
      <c r="LSU7" s="47"/>
      <c r="LSV7" s="47"/>
      <c r="LSW7" s="47"/>
      <c r="LSX7" s="47"/>
      <c r="LSY7" s="47"/>
      <c r="LSZ7" s="47"/>
      <c r="LTA7" s="47"/>
      <c r="LTB7" s="47"/>
      <c r="LTC7" s="47"/>
      <c r="LTD7" s="47"/>
      <c r="LTE7" s="47"/>
      <c r="LTF7" s="47"/>
      <c r="LTG7" s="47"/>
      <c r="LTH7" s="47"/>
      <c r="LTI7" s="47"/>
      <c r="LTJ7" s="47"/>
      <c r="LTK7" s="47"/>
      <c r="LTL7" s="47"/>
      <c r="LTM7" s="47"/>
      <c r="LTN7" s="47"/>
      <c r="LTO7" s="47"/>
      <c r="LTP7" s="47"/>
      <c r="LTQ7" s="47"/>
      <c r="LTR7" s="47"/>
      <c r="LTS7" s="47"/>
      <c r="LTT7" s="47"/>
      <c r="LTU7" s="47"/>
      <c r="LTV7" s="47"/>
      <c r="LTW7" s="47"/>
      <c r="LTX7" s="47"/>
      <c r="LTY7" s="47"/>
      <c r="LTZ7" s="47"/>
      <c r="LUA7" s="47"/>
      <c r="LUB7" s="47"/>
      <c r="LUC7" s="47"/>
      <c r="LUD7" s="47"/>
      <c r="LUE7" s="47"/>
      <c r="LUF7" s="47"/>
      <c r="LUG7" s="47"/>
      <c r="LUH7" s="47"/>
      <c r="LUI7" s="47"/>
      <c r="LUJ7" s="47"/>
      <c r="LUK7" s="47"/>
      <c r="LUL7" s="47"/>
      <c r="LUM7" s="47"/>
      <c r="LUN7" s="47"/>
      <c r="LUO7" s="47"/>
      <c r="LUP7" s="47"/>
      <c r="LUQ7" s="47"/>
      <c r="LUR7" s="47"/>
      <c r="LUS7" s="47"/>
      <c r="LUT7" s="47"/>
      <c r="LUU7" s="47"/>
      <c r="LUV7" s="47"/>
      <c r="LUW7" s="47"/>
      <c r="LUX7" s="47"/>
      <c r="LUY7" s="47"/>
      <c r="LUZ7" s="47"/>
      <c r="LVA7" s="47"/>
      <c r="LVB7" s="47"/>
      <c r="LVC7" s="47"/>
      <c r="LVD7" s="47"/>
      <c r="LVE7" s="47"/>
      <c r="LVF7" s="47"/>
      <c r="LVG7" s="47"/>
      <c r="LVH7" s="47"/>
      <c r="LVI7" s="47"/>
      <c r="LVJ7" s="47"/>
      <c r="LVK7" s="47"/>
      <c r="LVL7" s="47"/>
      <c r="LVM7" s="47"/>
      <c r="LVN7" s="47"/>
      <c r="LVO7" s="47"/>
      <c r="LVP7" s="47"/>
      <c r="LVQ7" s="47"/>
      <c r="LVR7" s="47"/>
      <c r="LVS7" s="47"/>
      <c r="LVT7" s="47"/>
      <c r="LVU7" s="47"/>
      <c r="LVV7" s="47"/>
      <c r="LVW7" s="47"/>
      <c r="LVX7" s="47"/>
      <c r="LVY7" s="47"/>
      <c r="LVZ7" s="47"/>
      <c r="LWA7" s="47"/>
      <c r="LWB7" s="47"/>
      <c r="LWC7" s="47"/>
      <c r="LWD7" s="47"/>
      <c r="LWE7" s="47"/>
      <c r="LWF7" s="47"/>
      <c r="LWG7" s="47"/>
      <c r="LWH7" s="47"/>
      <c r="LWI7" s="47"/>
      <c r="LWJ7" s="47"/>
      <c r="LWK7" s="47"/>
      <c r="LWL7" s="47"/>
      <c r="LWM7" s="47"/>
      <c r="LWN7" s="47"/>
      <c r="LWO7" s="47"/>
      <c r="LWP7" s="47"/>
      <c r="LWQ7" s="47"/>
      <c r="LWR7" s="47"/>
      <c r="LWS7" s="47"/>
      <c r="LWT7" s="47"/>
      <c r="LWU7" s="47"/>
      <c r="LWV7" s="47"/>
      <c r="LWW7" s="47"/>
      <c r="LWX7" s="47"/>
      <c r="LWY7" s="47"/>
      <c r="LWZ7" s="47"/>
      <c r="LXA7" s="47"/>
      <c r="LXB7" s="47"/>
      <c r="LXC7" s="47"/>
      <c r="LXD7" s="47"/>
      <c r="LXE7" s="47"/>
      <c r="LXF7" s="47"/>
      <c r="LXG7" s="47"/>
      <c r="LXH7" s="47"/>
      <c r="LXI7" s="47"/>
      <c r="LXJ7" s="47"/>
      <c r="LXK7" s="47"/>
      <c r="LXL7" s="47"/>
      <c r="LXM7" s="47"/>
      <c r="LXN7" s="47"/>
      <c r="LXO7" s="47"/>
      <c r="LXP7" s="47"/>
      <c r="LXQ7" s="47"/>
      <c r="LXR7" s="47"/>
      <c r="LXS7" s="47"/>
      <c r="LXT7" s="47"/>
      <c r="LXU7" s="47"/>
      <c r="LXV7" s="47"/>
      <c r="LXW7" s="47"/>
      <c r="LXX7" s="47"/>
      <c r="LXY7" s="47"/>
      <c r="LXZ7" s="47"/>
      <c r="LYA7" s="47"/>
      <c r="LYB7" s="47"/>
      <c r="LYC7" s="47"/>
      <c r="LYD7" s="47"/>
      <c r="LYE7" s="47"/>
      <c r="LYF7" s="47"/>
      <c r="LYG7" s="47"/>
      <c r="LYH7" s="47"/>
      <c r="LYI7" s="47"/>
      <c r="LYJ7" s="47"/>
      <c r="LYK7" s="47"/>
      <c r="LYL7" s="47"/>
      <c r="LYM7" s="47"/>
      <c r="LYN7" s="47"/>
      <c r="LYO7" s="47"/>
      <c r="LYP7" s="47"/>
      <c r="LYQ7" s="47"/>
      <c r="LYR7" s="47"/>
      <c r="LYS7" s="47"/>
      <c r="LYT7" s="47"/>
      <c r="LYU7" s="47"/>
      <c r="LYV7" s="47"/>
      <c r="LYW7" s="47"/>
      <c r="LYX7" s="47"/>
      <c r="LYY7" s="47"/>
      <c r="LYZ7" s="47"/>
      <c r="LZA7" s="47"/>
      <c r="LZB7" s="47"/>
      <c r="LZC7" s="47"/>
      <c r="LZD7" s="47"/>
      <c r="LZE7" s="47"/>
      <c r="LZF7" s="47"/>
      <c r="LZG7" s="47"/>
      <c r="LZH7" s="47"/>
      <c r="LZI7" s="47"/>
      <c r="LZJ7" s="47"/>
      <c r="LZK7" s="47"/>
      <c r="LZL7" s="47"/>
      <c r="LZM7" s="47"/>
      <c r="LZN7" s="47"/>
      <c r="LZO7" s="47"/>
      <c r="LZP7" s="47"/>
      <c r="LZQ7" s="47"/>
      <c r="LZR7" s="47"/>
      <c r="LZS7" s="47"/>
      <c r="LZT7" s="47"/>
      <c r="LZU7" s="47"/>
      <c r="LZV7" s="47"/>
      <c r="LZW7" s="47"/>
      <c r="LZX7" s="47"/>
      <c r="LZY7" s="47"/>
      <c r="LZZ7" s="47"/>
      <c r="MAA7" s="47"/>
      <c r="MAB7" s="47"/>
      <c r="MAC7" s="47"/>
      <c r="MAD7" s="47"/>
      <c r="MAE7" s="47"/>
      <c r="MAF7" s="47"/>
      <c r="MAG7" s="47"/>
      <c r="MAH7" s="47"/>
      <c r="MAI7" s="47"/>
      <c r="MAJ7" s="47"/>
      <c r="MAK7" s="47"/>
      <c r="MAL7" s="47"/>
      <c r="MAM7" s="47"/>
      <c r="MAN7" s="47"/>
      <c r="MAO7" s="47"/>
      <c r="MAP7" s="47"/>
      <c r="MAQ7" s="47"/>
      <c r="MAR7" s="47"/>
      <c r="MAS7" s="47"/>
      <c r="MAT7" s="47"/>
      <c r="MAU7" s="47"/>
      <c r="MAV7" s="47"/>
      <c r="MAW7" s="47"/>
      <c r="MAX7" s="47"/>
      <c r="MAY7" s="47"/>
      <c r="MAZ7" s="47"/>
      <c r="MBA7" s="47"/>
      <c r="MBB7" s="47"/>
      <c r="MBC7" s="47"/>
      <c r="MBD7" s="47"/>
      <c r="MBE7" s="47"/>
      <c r="MBF7" s="47"/>
      <c r="MBG7" s="47"/>
      <c r="MBH7" s="47"/>
      <c r="MBI7" s="47"/>
      <c r="MBJ7" s="47"/>
      <c r="MBK7" s="47"/>
      <c r="MBL7" s="47"/>
      <c r="MBM7" s="47"/>
      <c r="MBN7" s="47"/>
      <c r="MBO7" s="47"/>
      <c r="MBP7" s="47"/>
      <c r="MBQ7" s="47"/>
      <c r="MBR7" s="47"/>
      <c r="MBS7" s="47"/>
      <c r="MBT7" s="47"/>
      <c r="MBU7" s="47"/>
      <c r="MBV7" s="47"/>
      <c r="MBW7" s="47"/>
      <c r="MBX7" s="47"/>
      <c r="MBY7" s="47"/>
      <c r="MBZ7" s="47"/>
      <c r="MCA7" s="47"/>
      <c r="MCB7" s="47"/>
      <c r="MCC7" s="47"/>
      <c r="MCD7" s="47"/>
      <c r="MCE7" s="47"/>
      <c r="MCF7" s="47"/>
      <c r="MCG7" s="47"/>
      <c r="MCH7" s="47"/>
      <c r="MCI7" s="47"/>
      <c r="MCJ7" s="47"/>
      <c r="MCK7" s="47"/>
      <c r="MCL7" s="47"/>
      <c r="MCM7" s="47"/>
      <c r="MCN7" s="47"/>
      <c r="MCO7" s="47"/>
      <c r="MCP7" s="47"/>
      <c r="MCQ7" s="47"/>
      <c r="MCR7" s="47"/>
      <c r="MCS7" s="47"/>
      <c r="MCT7" s="47"/>
      <c r="MCU7" s="47"/>
      <c r="MCV7" s="47"/>
      <c r="MCW7" s="47"/>
      <c r="MCX7" s="47"/>
      <c r="MCY7" s="47"/>
      <c r="MCZ7" s="47"/>
      <c r="MDA7" s="47"/>
      <c r="MDB7" s="47"/>
      <c r="MDC7" s="47"/>
      <c r="MDD7" s="47"/>
      <c r="MDE7" s="47"/>
      <c r="MDF7" s="47"/>
      <c r="MDG7" s="47"/>
      <c r="MDH7" s="47"/>
      <c r="MDI7" s="47"/>
      <c r="MDJ7" s="47"/>
      <c r="MDK7" s="47"/>
      <c r="MDL7" s="47"/>
      <c r="MDM7" s="47"/>
      <c r="MDN7" s="47"/>
      <c r="MDO7" s="47"/>
      <c r="MDP7" s="47"/>
      <c r="MDQ7" s="47"/>
      <c r="MDR7" s="47"/>
      <c r="MDS7" s="47"/>
      <c r="MDT7" s="47"/>
      <c r="MDU7" s="47"/>
      <c r="MDV7" s="47"/>
      <c r="MDW7" s="47"/>
      <c r="MDX7" s="47"/>
      <c r="MDY7" s="47"/>
      <c r="MDZ7" s="47"/>
      <c r="MEA7" s="47"/>
      <c r="MEB7" s="47"/>
      <c r="MEC7" s="47"/>
      <c r="MED7" s="47"/>
      <c r="MEE7" s="47"/>
      <c r="MEF7" s="47"/>
      <c r="MEG7" s="47"/>
      <c r="MEH7" s="47"/>
      <c r="MEI7" s="47"/>
      <c r="MEJ7" s="47"/>
      <c r="MEK7" s="47"/>
      <c r="MEL7" s="47"/>
      <c r="MEM7" s="47"/>
      <c r="MEN7" s="47"/>
      <c r="MEO7" s="47"/>
      <c r="MEP7" s="47"/>
      <c r="MEQ7" s="47"/>
      <c r="MER7" s="47"/>
      <c r="MES7" s="47"/>
      <c r="MET7" s="47"/>
      <c r="MEU7" s="47"/>
      <c r="MEV7" s="47"/>
      <c r="MEW7" s="47"/>
      <c r="MEX7" s="47"/>
      <c r="MEY7" s="47"/>
      <c r="MEZ7" s="47"/>
      <c r="MFA7" s="47"/>
      <c r="MFB7" s="47"/>
      <c r="MFC7" s="47"/>
      <c r="MFD7" s="47"/>
      <c r="MFE7" s="47"/>
      <c r="MFF7" s="47"/>
      <c r="MFG7" s="47"/>
      <c r="MFH7" s="47"/>
      <c r="MFI7" s="47"/>
      <c r="MFJ7" s="47"/>
      <c r="MFK7" s="47"/>
      <c r="MFL7" s="47"/>
      <c r="MFM7" s="47"/>
      <c r="MFN7" s="47"/>
      <c r="MFO7" s="47"/>
      <c r="MFP7" s="47"/>
      <c r="MFQ7" s="47"/>
      <c r="MFR7" s="47"/>
      <c r="MFS7" s="47"/>
      <c r="MFT7" s="47"/>
      <c r="MFU7" s="47"/>
      <c r="MFV7" s="47"/>
      <c r="MFW7" s="47"/>
      <c r="MFX7" s="47"/>
      <c r="MFY7" s="47"/>
      <c r="MFZ7" s="47"/>
      <c r="MGA7" s="47"/>
      <c r="MGB7" s="47"/>
      <c r="MGC7" s="47"/>
      <c r="MGD7" s="47"/>
      <c r="MGE7" s="47"/>
      <c r="MGF7" s="47"/>
      <c r="MGG7" s="47"/>
      <c r="MGH7" s="47"/>
      <c r="MGI7" s="47"/>
      <c r="MGJ7" s="47"/>
      <c r="MGK7" s="47"/>
      <c r="MGL7" s="47"/>
      <c r="MGM7" s="47"/>
      <c r="MGN7" s="47"/>
      <c r="MGO7" s="47"/>
      <c r="MGP7" s="47"/>
      <c r="MGQ7" s="47"/>
      <c r="MGR7" s="47"/>
      <c r="MGS7" s="47"/>
      <c r="MGT7" s="47"/>
      <c r="MGU7" s="47"/>
      <c r="MGV7" s="47"/>
      <c r="MGW7" s="47"/>
      <c r="MGX7" s="47"/>
      <c r="MGY7" s="47"/>
      <c r="MGZ7" s="47"/>
      <c r="MHA7" s="47"/>
      <c r="MHB7" s="47"/>
      <c r="MHC7" s="47"/>
      <c r="MHD7" s="47"/>
      <c r="MHE7" s="47"/>
      <c r="MHF7" s="47"/>
      <c r="MHG7" s="47"/>
      <c r="MHH7" s="47"/>
      <c r="MHI7" s="47"/>
      <c r="MHJ7" s="47"/>
      <c r="MHK7" s="47"/>
      <c r="MHL7" s="47"/>
      <c r="MHM7" s="47"/>
      <c r="MHN7" s="47"/>
      <c r="MHO7" s="47"/>
      <c r="MHP7" s="47"/>
      <c r="MHQ7" s="47"/>
      <c r="MHR7" s="47"/>
      <c r="MHS7" s="47"/>
      <c r="MHT7" s="47"/>
      <c r="MHU7" s="47"/>
      <c r="MHV7" s="47"/>
      <c r="MHW7" s="47"/>
      <c r="MHX7" s="47"/>
      <c r="MHY7" s="47"/>
      <c r="MHZ7" s="47"/>
      <c r="MIA7" s="47"/>
      <c r="MIB7" s="47"/>
      <c r="MIC7" s="47"/>
      <c r="MID7" s="47"/>
      <c r="MIE7" s="47"/>
      <c r="MIF7" s="47"/>
      <c r="MIG7" s="47"/>
      <c r="MIH7" s="47"/>
      <c r="MII7" s="47"/>
      <c r="MIJ7" s="47"/>
      <c r="MIK7" s="47"/>
      <c r="MIL7" s="47"/>
      <c r="MIM7" s="47"/>
      <c r="MIN7" s="47"/>
      <c r="MIO7" s="47"/>
      <c r="MIP7" s="47"/>
      <c r="MIQ7" s="47"/>
      <c r="MIR7" s="47"/>
      <c r="MIS7" s="47"/>
      <c r="MIT7" s="47"/>
      <c r="MIU7" s="47"/>
      <c r="MIV7" s="47"/>
      <c r="MIW7" s="47"/>
      <c r="MIX7" s="47"/>
      <c r="MIY7" s="47"/>
      <c r="MIZ7" s="47"/>
      <c r="MJA7" s="47"/>
      <c r="MJB7" s="47"/>
      <c r="MJC7" s="47"/>
      <c r="MJD7" s="47"/>
      <c r="MJE7" s="47"/>
      <c r="MJF7" s="47"/>
      <c r="MJG7" s="47"/>
      <c r="MJH7" s="47"/>
      <c r="MJI7" s="47"/>
      <c r="MJJ7" s="47"/>
      <c r="MJK7" s="47"/>
      <c r="MJL7" s="47"/>
      <c r="MJM7" s="47"/>
      <c r="MJN7" s="47"/>
      <c r="MJO7" s="47"/>
      <c r="MJP7" s="47"/>
      <c r="MJQ7" s="47"/>
      <c r="MJR7" s="47"/>
      <c r="MJS7" s="47"/>
      <c r="MJT7" s="47"/>
      <c r="MJU7" s="47"/>
      <c r="MJV7" s="47"/>
      <c r="MJW7" s="47"/>
      <c r="MJX7" s="47"/>
      <c r="MJY7" s="47"/>
      <c r="MJZ7" s="47"/>
      <c r="MKA7" s="47"/>
      <c r="MKB7" s="47"/>
      <c r="MKC7" s="47"/>
      <c r="MKD7" s="47"/>
      <c r="MKE7" s="47"/>
      <c r="MKF7" s="47"/>
      <c r="MKG7" s="47"/>
      <c r="MKH7" s="47"/>
      <c r="MKI7" s="47"/>
      <c r="MKJ7" s="47"/>
      <c r="MKK7" s="47"/>
      <c r="MKL7" s="47"/>
      <c r="MKM7" s="47"/>
      <c r="MKN7" s="47"/>
      <c r="MKO7" s="47"/>
      <c r="MKP7" s="47"/>
      <c r="MKQ7" s="47"/>
      <c r="MKR7" s="47"/>
      <c r="MKS7" s="47"/>
      <c r="MKT7" s="47"/>
      <c r="MKU7" s="47"/>
      <c r="MKV7" s="47"/>
      <c r="MKW7" s="47"/>
      <c r="MKX7" s="47"/>
      <c r="MKY7" s="47"/>
      <c r="MKZ7" s="47"/>
      <c r="MLA7" s="47"/>
      <c r="MLB7" s="47"/>
      <c r="MLC7" s="47"/>
      <c r="MLD7" s="47"/>
      <c r="MLE7" s="47"/>
      <c r="MLF7" s="47"/>
      <c r="MLG7" s="47"/>
      <c r="MLH7" s="47"/>
      <c r="MLI7" s="47"/>
      <c r="MLJ7" s="47"/>
      <c r="MLK7" s="47"/>
      <c r="MLL7" s="47"/>
      <c r="MLM7" s="47"/>
      <c r="MLN7" s="47"/>
      <c r="MLO7" s="47"/>
      <c r="MLP7" s="47"/>
      <c r="MLQ7" s="47"/>
      <c r="MLR7" s="47"/>
      <c r="MLS7" s="47"/>
      <c r="MLT7" s="47"/>
      <c r="MLU7" s="47"/>
      <c r="MLV7" s="47"/>
      <c r="MLW7" s="47"/>
      <c r="MLX7" s="47"/>
      <c r="MLY7" s="47"/>
      <c r="MLZ7" s="47"/>
      <c r="MMA7" s="47"/>
      <c r="MMB7" s="47"/>
      <c r="MMC7" s="47"/>
      <c r="MMD7" s="47"/>
      <c r="MME7" s="47"/>
      <c r="MMF7" s="47"/>
      <c r="MMG7" s="47"/>
      <c r="MMH7" s="47"/>
      <c r="MMI7" s="47"/>
      <c r="MMJ7" s="47"/>
      <c r="MMK7" s="47"/>
      <c r="MML7" s="47"/>
      <c r="MMM7" s="47"/>
      <c r="MMN7" s="47"/>
      <c r="MMO7" s="47"/>
      <c r="MMP7" s="47"/>
      <c r="MMQ7" s="47"/>
      <c r="MMR7" s="47"/>
      <c r="MMS7" s="47"/>
      <c r="MMT7" s="47"/>
      <c r="MMU7" s="47"/>
      <c r="MMV7" s="47"/>
      <c r="MMW7" s="47"/>
      <c r="MMX7" s="47"/>
      <c r="MMY7" s="47"/>
      <c r="MMZ7" s="47"/>
      <c r="MNA7" s="47"/>
      <c r="MNB7" s="47"/>
      <c r="MNC7" s="47"/>
      <c r="MND7" s="47"/>
      <c r="MNE7" s="47"/>
      <c r="MNF7" s="47"/>
      <c r="MNG7" s="47"/>
      <c r="MNH7" s="47"/>
      <c r="MNI7" s="47"/>
      <c r="MNJ7" s="47"/>
      <c r="MNK7" s="47"/>
      <c r="MNL7" s="47"/>
      <c r="MNM7" s="47"/>
      <c r="MNN7" s="47"/>
      <c r="MNO7" s="47"/>
      <c r="MNP7" s="47"/>
      <c r="MNQ7" s="47"/>
      <c r="MNR7" s="47"/>
      <c r="MNS7" s="47"/>
      <c r="MNT7" s="47"/>
      <c r="MNU7" s="47"/>
      <c r="MNV7" s="47"/>
      <c r="MNW7" s="47"/>
      <c r="MNX7" s="47"/>
      <c r="MNY7" s="47"/>
      <c r="MNZ7" s="47"/>
      <c r="MOA7" s="47"/>
      <c r="MOB7" s="47"/>
      <c r="MOC7" s="47"/>
      <c r="MOD7" s="47"/>
      <c r="MOE7" s="47"/>
      <c r="MOF7" s="47"/>
      <c r="MOG7" s="47"/>
      <c r="MOH7" s="47"/>
      <c r="MOI7" s="47"/>
      <c r="MOJ7" s="47"/>
      <c r="MOK7" s="47"/>
      <c r="MOL7" s="47"/>
      <c r="MOM7" s="47"/>
      <c r="MON7" s="47"/>
      <c r="MOO7" s="47"/>
      <c r="MOP7" s="47"/>
      <c r="MOQ7" s="47"/>
      <c r="MOR7" s="47"/>
      <c r="MOS7" s="47"/>
      <c r="MOT7" s="47"/>
      <c r="MOU7" s="47"/>
      <c r="MOV7" s="47"/>
      <c r="MOW7" s="47"/>
      <c r="MOX7" s="47"/>
      <c r="MOY7" s="47"/>
      <c r="MOZ7" s="47"/>
      <c r="MPA7" s="47"/>
      <c r="MPB7" s="47"/>
      <c r="MPC7" s="47"/>
      <c r="MPD7" s="47"/>
      <c r="MPE7" s="47"/>
      <c r="MPF7" s="47"/>
      <c r="MPG7" s="47"/>
      <c r="MPH7" s="47"/>
      <c r="MPI7" s="47"/>
      <c r="MPJ7" s="47"/>
      <c r="MPK7" s="47"/>
      <c r="MPL7" s="47"/>
      <c r="MPM7" s="47"/>
      <c r="MPN7" s="47"/>
      <c r="MPO7" s="47"/>
      <c r="MPP7" s="47"/>
      <c r="MPQ7" s="47"/>
      <c r="MPR7" s="47"/>
      <c r="MPS7" s="47"/>
      <c r="MPT7" s="47"/>
      <c r="MPU7" s="47"/>
      <c r="MPV7" s="47"/>
      <c r="MPW7" s="47"/>
      <c r="MPX7" s="47"/>
      <c r="MPY7" s="47"/>
      <c r="MPZ7" s="47"/>
      <c r="MQA7" s="47"/>
      <c r="MQB7" s="47"/>
      <c r="MQC7" s="47"/>
      <c r="MQD7" s="47"/>
      <c r="MQE7" s="47"/>
      <c r="MQF7" s="47"/>
      <c r="MQG7" s="47"/>
      <c r="MQH7" s="47"/>
      <c r="MQI7" s="47"/>
      <c r="MQJ7" s="47"/>
      <c r="MQK7" s="47"/>
      <c r="MQL7" s="47"/>
      <c r="MQM7" s="47"/>
      <c r="MQN7" s="47"/>
      <c r="MQO7" s="47"/>
      <c r="MQP7" s="47"/>
      <c r="MQQ7" s="47"/>
      <c r="MQR7" s="47"/>
      <c r="MQS7" s="47"/>
      <c r="MQT7" s="47"/>
      <c r="MQU7" s="47"/>
      <c r="MQV7" s="47"/>
      <c r="MQW7" s="47"/>
      <c r="MQX7" s="47"/>
      <c r="MQY7" s="47"/>
      <c r="MQZ7" s="47"/>
      <c r="MRA7" s="47"/>
      <c r="MRB7" s="47"/>
      <c r="MRC7" s="47"/>
      <c r="MRD7" s="47"/>
      <c r="MRE7" s="47"/>
      <c r="MRF7" s="47"/>
      <c r="MRG7" s="47"/>
      <c r="MRH7" s="47"/>
      <c r="MRI7" s="47"/>
      <c r="MRJ7" s="47"/>
      <c r="MRK7" s="47"/>
      <c r="MRL7" s="47"/>
      <c r="MRM7" s="47"/>
      <c r="MRN7" s="47"/>
      <c r="MRO7" s="47"/>
      <c r="MRP7" s="47"/>
      <c r="MRQ7" s="47"/>
      <c r="MRR7" s="47"/>
      <c r="MRS7" s="47"/>
      <c r="MRT7" s="47"/>
      <c r="MRU7" s="47"/>
      <c r="MRV7" s="47"/>
      <c r="MRW7" s="47"/>
      <c r="MRX7" s="47"/>
      <c r="MRY7" s="47"/>
      <c r="MRZ7" s="47"/>
      <c r="MSA7" s="47"/>
      <c r="MSB7" s="47"/>
      <c r="MSC7" s="47"/>
      <c r="MSD7" s="47"/>
      <c r="MSE7" s="47"/>
      <c r="MSF7" s="47"/>
      <c r="MSG7" s="47"/>
      <c r="MSH7" s="47"/>
      <c r="MSI7" s="47"/>
      <c r="MSJ7" s="47"/>
      <c r="MSK7" s="47"/>
      <c r="MSL7" s="47"/>
      <c r="MSM7" s="47"/>
      <c r="MSN7" s="47"/>
      <c r="MSO7" s="47"/>
      <c r="MSP7" s="47"/>
      <c r="MSQ7" s="47"/>
      <c r="MSR7" s="47"/>
      <c r="MSS7" s="47"/>
      <c r="MST7" s="47"/>
      <c r="MSU7" s="47"/>
      <c r="MSV7" s="47"/>
      <c r="MSW7" s="47"/>
      <c r="MSX7" s="47"/>
      <c r="MSY7" s="47"/>
      <c r="MSZ7" s="47"/>
      <c r="MTA7" s="47"/>
      <c r="MTB7" s="47"/>
      <c r="MTC7" s="47"/>
      <c r="MTD7" s="47"/>
      <c r="MTE7" s="47"/>
      <c r="MTF7" s="47"/>
      <c r="MTG7" s="47"/>
      <c r="MTH7" s="47"/>
      <c r="MTI7" s="47"/>
      <c r="MTJ7" s="47"/>
      <c r="MTK7" s="47"/>
      <c r="MTL7" s="47"/>
      <c r="MTM7" s="47"/>
      <c r="MTN7" s="47"/>
      <c r="MTO7" s="47"/>
      <c r="MTP7" s="47"/>
      <c r="MTQ7" s="47"/>
      <c r="MTR7" s="47"/>
      <c r="MTS7" s="47"/>
      <c r="MTT7" s="47"/>
      <c r="MTU7" s="47"/>
      <c r="MTV7" s="47"/>
      <c r="MTW7" s="47"/>
      <c r="MTX7" s="47"/>
      <c r="MTY7" s="47"/>
      <c r="MTZ7" s="47"/>
      <c r="MUA7" s="47"/>
      <c r="MUB7" s="47"/>
      <c r="MUC7" s="47"/>
      <c r="MUD7" s="47"/>
      <c r="MUE7" s="47"/>
      <c r="MUF7" s="47"/>
      <c r="MUG7" s="47"/>
      <c r="MUH7" s="47"/>
      <c r="MUI7" s="47"/>
      <c r="MUJ7" s="47"/>
      <c r="MUK7" s="47"/>
      <c r="MUL7" s="47"/>
      <c r="MUM7" s="47"/>
      <c r="MUN7" s="47"/>
      <c r="MUO7" s="47"/>
      <c r="MUP7" s="47"/>
      <c r="MUQ7" s="47"/>
      <c r="MUR7" s="47"/>
      <c r="MUS7" s="47"/>
      <c r="MUT7" s="47"/>
      <c r="MUU7" s="47"/>
      <c r="MUV7" s="47"/>
      <c r="MUW7" s="47"/>
      <c r="MUX7" s="47"/>
      <c r="MUY7" s="47"/>
      <c r="MUZ7" s="47"/>
      <c r="MVA7" s="47"/>
      <c r="MVB7" s="47"/>
      <c r="MVC7" s="47"/>
      <c r="MVD7" s="47"/>
      <c r="MVE7" s="47"/>
      <c r="MVF7" s="47"/>
      <c r="MVG7" s="47"/>
      <c r="MVH7" s="47"/>
      <c r="MVI7" s="47"/>
      <c r="MVJ7" s="47"/>
      <c r="MVK7" s="47"/>
      <c r="MVL7" s="47"/>
      <c r="MVM7" s="47"/>
      <c r="MVN7" s="47"/>
      <c r="MVO7" s="47"/>
      <c r="MVP7" s="47"/>
      <c r="MVQ7" s="47"/>
      <c r="MVR7" s="47"/>
      <c r="MVS7" s="47"/>
      <c r="MVT7" s="47"/>
      <c r="MVU7" s="47"/>
      <c r="MVV7" s="47"/>
      <c r="MVW7" s="47"/>
      <c r="MVX7" s="47"/>
      <c r="MVY7" s="47"/>
      <c r="MVZ7" s="47"/>
      <c r="MWA7" s="47"/>
      <c r="MWB7" s="47"/>
      <c r="MWC7" s="47"/>
      <c r="MWD7" s="47"/>
      <c r="MWE7" s="47"/>
      <c r="MWF7" s="47"/>
      <c r="MWG7" s="47"/>
      <c r="MWH7" s="47"/>
      <c r="MWI7" s="47"/>
      <c r="MWJ7" s="47"/>
      <c r="MWK7" s="47"/>
      <c r="MWL7" s="47"/>
      <c r="MWM7" s="47"/>
      <c r="MWN7" s="47"/>
      <c r="MWO7" s="47"/>
      <c r="MWP7" s="47"/>
      <c r="MWQ7" s="47"/>
      <c r="MWR7" s="47"/>
      <c r="MWS7" s="47"/>
      <c r="MWT7" s="47"/>
      <c r="MWU7" s="47"/>
      <c r="MWV7" s="47"/>
      <c r="MWW7" s="47"/>
      <c r="MWX7" s="47"/>
      <c r="MWY7" s="47"/>
      <c r="MWZ7" s="47"/>
      <c r="MXA7" s="47"/>
      <c r="MXB7" s="47"/>
      <c r="MXC7" s="47"/>
      <c r="MXD7" s="47"/>
      <c r="MXE7" s="47"/>
      <c r="MXF7" s="47"/>
      <c r="MXG7" s="47"/>
      <c r="MXH7" s="47"/>
      <c r="MXI7" s="47"/>
      <c r="MXJ7" s="47"/>
      <c r="MXK7" s="47"/>
      <c r="MXL7" s="47"/>
      <c r="MXM7" s="47"/>
      <c r="MXN7" s="47"/>
      <c r="MXO7" s="47"/>
      <c r="MXP7" s="47"/>
      <c r="MXQ7" s="47"/>
      <c r="MXR7" s="47"/>
      <c r="MXS7" s="47"/>
      <c r="MXT7" s="47"/>
      <c r="MXU7" s="47"/>
      <c r="MXV7" s="47"/>
      <c r="MXW7" s="47"/>
      <c r="MXX7" s="47"/>
      <c r="MXY7" s="47"/>
      <c r="MXZ7" s="47"/>
      <c r="MYA7" s="47"/>
      <c r="MYB7" s="47"/>
      <c r="MYC7" s="47"/>
      <c r="MYD7" s="47"/>
      <c r="MYE7" s="47"/>
      <c r="MYF7" s="47"/>
      <c r="MYG7" s="47"/>
      <c r="MYH7" s="47"/>
      <c r="MYI7" s="47"/>
      <c r="MYJ7" s="47"/>
      <c r="MYK7" s="47"/>
      <c r="MYL7" s="47"/>
      <c r="MYM7" s="47"/>
      <c r="MYN7" s="47"/>
      <c r="MYO7" s="47"/>
      <c r="MYP7" s="47"/>
      <c r="MYQ7" s="47"/>
      <c r="MYR7" s="47"/>
      <c r="MYS7" s="47"/>
      <c r="MYT7" s="47"/>
      <c r="MYU7" s="47"/>
      <c r="MYV7" s="47"/>
      <c r="MYW7" s="47"/>
      <c r="MYX7" s="47"/>
      <c r="MYY7" s="47"/>
      <c r="MYZ7" s="47"/>
      <c r="MZA7" s="47"/>
      <c r="MZB7" s="47"/>
      <c r="MZC7" s="47"/>
      <c r="MZD7" s="47"/>
      <c r="MZE7" s="47"/>
      <c r="MZF7" s="47"/>
      <c r="MZG7" s="47"/>
      <c r="MZH7" s="47"/>
      <c r="MZI7" s="47"/>
      <c r="MZJ7" s="47"/>
      <c r="MZK7" s="47"/>
      <c r="MZL7" s="47"/>
      <c r="MZM7" s="47"/>
      <c r="MZN7" s="47"/>
      <c r="MZO7" s="47"/>
      <c r="MZP7" s="47"/>
      <c r="MZQ7" s="47"/>
      <c r="MZR7" s="47"/>
      <c r="MZS7" s="47"/>
      <c r="MZT7" s="47"/>
      <c r="MZU7" s="47"/>
      <c r="MZV7" s="47"/>
      <c r="MZW7" s="47"/>
      <c r="MZX7" s="47"/>
      <c r="MZY7" s="47"/>
      <c r="MZZ7" s="47"/>
      <c r="NAA7" s="47"/>
      <c r="NAB7" s="47"/>
      <c r="NAC7" s="47"/>
      <c r="NAD7" s="47"/>
      <c r="NAE7" s="47"/>
      <c r="NAF7" s="47"/>
      <c r="NAG7" s="47"/>
      <c r="NAH7" s="47"/>
      <c r="NAI7" s="47"/>
      <c r="NAJ7" s="47"/>
      <c r="NAK7" s="47"/>
      <c r="NAL7" s="47"/>
      <c r="NAM7" s="47"/>
      <c r="NAN7" s="47"/>
      <c r="NAO7" s="47"/>
      <c r="NAP7" s="47"/>
      <c r="NAQ7" s="47"/>
      <c r="NAR7" s="47"/>
      <c r="NAS7" s="47"/>
      <c r="NAT7" s="47"/>
      <c r="NAU7" s="47"/>
      <c r="NAV7" s="47"/>
      <c r="NAW7" s="47"/>
      <c r="NAX7" s="47"/>
      <c r="NAY7" s="47"/>
      <c r="NAZ7" s="47"/>
      <c r="NBA7" s="47"/>
      <c r="NBB7" s="47"/>
      <c r="NBC7" s="47"/>
      <c r="NBD7" s="47"/>
      <c r="NBE7" s="47"/>
      <c r="NBF7" s="47"/>
      <c r="NBG7" s="47"/>
      <c r="NBH7" s="47"/>
      <c r="NBI7" s="47"/>
      <c r="NBJ7" s="47"/>
      <c r="NBK7" s="47"/>
      <c r="NBL7" s="47"/>
      <c r="NBM7" s="47"/>
      <c r="NBN7" s="47"/>
      <c r="NBO7" s="47"/>
      <c r="NBP7" s="47"/>
      <c r="NBQ7" s="47"/>
      <c r="NBR7" s="47"/>
      <c r="NBS7" s="47"/>
      <c r="NBT7" s="47"/>
      <c r="NBU7" s="47"/>
      <c r="NBV7" s="47"/>
      <c r="NBW7" s="47"/>
      <c r="NBX7" s="47"/>
      <c r="NBY7" s="47"/>
      <c r="NBZ7" s="47"/>
      <c r="NCA7" s="47"/>
      <c r="NCB7" s="47"/>
      <c r="NCC7" s="47"/>
      <c r="NCD7" s="47"/>
      <c r="NCE7" s="47"/>
      <c r="NCF7" s="47"/>
      <c r="NCG7" s="47"/>
      <c r="NCH7" s="47"/>
      <c r="NCI7" s="47"/>
      <c r="NCJ7" s="47"/>
      <c r="NCK7" s="47"/>
      <c r="NCL7" s="47"/>
      <c r="NCM7" s="47"/>
      <c r="NCN7" s="47"/>
      <c r="NCO7" s="47"/>
      <c r="NCP7" s="47"/>
      <c r="NCQ7" s="47"/>
      <c r="NCR7" s="47"/>
      <c r="NCS7" s="47"/>
      <c r="NCT7" s="47"/>
      <c r="NCU7" s="47"/>
      <c r="NCV7" s="47"/>
      <c r="NCW7" s="47"/>
      <c r="NCX7" s="47"/>
      <c r="NCY7" s="47"/>
      <c r="NCZ7" s="47"/>
      <c r="NDA7" s="47"/>
      <c r="NDB7" s="47"/>
      <c r="NDC7" s="47"/>
      <c r="NDD7" s="47"/>
      <c r="NDE7" s="47"/>
      <c r="NDF7" s="47"/>
      <c r="NDG7" s="47"/>
      <c r="NDH7" s="47"/>
      <c r="NDI7" s="47"/>
      <c r="NDJ7" s="47"/>
      <c r="NDK7" s="47"/>
      <c r="NDL7" s="47"/>
      <c r="NDM7" s="47"/>
      <c r="NDN7" s="47"/>
      <c r="NDO7" s="47"/>
      <c r="NDP7" s="47"/>
      <c r="NDQ7" s="47"/>
      <c r="NDR7" s="47"/>
      <c r="NDS7" s="47"/>
      <c r="NDT7" s="47"/>
      <c r="NDU7" s="47"/>
      <c r="NDV7" s="47"/>
      <c r="NDW7" s="47"/>
      <c r="NDX7" s="47"/>
      <c r="NDY7" s="47"/>
      <c r="NDZ7" s="47"/>
      <c r="NEA7" s="47"/>
      <c r="NEB7" s="47"/>
      <c r="NEC7" s="47"/>
      <c r="NED7" s="47"/>
      <c r="NEE7" s="47"/>
      <c r="NEF7" s="47"/>
      <c r="NEG7" s="47"/>
      <c r="NEH7" s="47"/>
      <c r="NEI7" s="47"/>
      <c r="NEJ7" s="47"/>
      <c r="NEK7" s="47"/>
      <c r="NEL7" s="47"/>
      <c r="NEM7" s="47"/>
      <c r="NEN7" s="47"/>
      <c r="NEO7" s="47"/>
      <c r="NEP7" s="47"/>
      <c r="NEQ7" s="47"/>
      <c r="NER7" s="47"/>
      <c r="NES7" s="47"/>
      <c r="NET7" s="47"/>
      <c r="NEU7" s="47"/>
      <c r="NEV7" s="47"/>
      <c r="NEW7" s="47"/>
      <c r="NEX7" s="47"/>
      <c r="NEY7" s="47"/>
      <c r="NEZ7" s="47"/>
      <c r="NFA7" s="47"/>
      <c r="NFB7" s="47"/>
      <c r="NFC7" s="47"/>
      <c r="NFD7" s="47"/>
      <c r="NFE7" s="47"/>
      <c r="NFF7" s="47"/>
      <c r="NFG7" s="47"/>
      <c r="NFH7" s="47"/>
      <c r="NFI7" s="47"/>
      <c r="NFJ7" s="47"/>
      <c r="NFK7" s="47"/>
      <c r="NFL7" s="47"/>
      <c r="NFM7" s="47"/>
      <c r="NFN7" s="47"/>
      <c r="NFO7" s="47"/>
      <c r="NFP7" s="47"/>
      <c r="NFQ7" s="47"/>
      <c r="NFR7" s="47"/>
      <c r="NFS7" s="47"/>
      <c r="NFT7" s="47"/>
      <c r="NFU7" s="47"/>
      <c r="NFV7" s="47"/>
      <c r="NFW7" s="47"/>
      <c r="NFX7" s="47"/>
      <c r="NFY7" s="47"/>
      <c r="NFZ7" s="47"/>
      <c r="NGA7" s="47"/>
      <c r="NGB7" s="47"/>
      <c r="NGC7" s="47"/>
      <c r="NGD7" s="47"/>
      <c r="NGE7" s="47"/>
      <c r="NGF7" s="47"/>
      <c r="NGG7" s="47"/>
      <c r="NGH7" s="47"/>
      <c r="NGI7" s="47"/>
      <c r="NGJ7" s="47"/>
      <c r="NGK7" s="47"/>
      <c r="NGL7" s="47"/>
      <c r="NGM7" s="47"/>
      <c r="NGN7" s="47"/>
      <c r="NGO7" s="47"/>
      <c r="NGP7" s="47"/>
      <c r="NGQ7" s="47"/>
      <c r="NGR7" s="47"/>
      <c r="NGS7" s="47"/>
      <c r="NGT7" s="47"/>
      <c r="NGU7" s="47"/>
      <c r="NGV7" s="47"/>
      <c r="NGW7" s="47"/>
      <c r="NGX7" s="47"/>
      <c r="NGY7" s="47"/>
      <c r="NGZ7" s="47"/>
      <c r="NHA7" s="47"/>
      <c r="NHB7" s="47"/>
      <c r="NHC7" s="47"/>
      <c r="NHD7" s="47"/>
      <c r="NHE7" s="47"/>
      <c r="NHF7" s="47"/>
      <c r="NHG7" s="47"/>
      <c r="NHH7" s="47"/>
      <c r="NHI7" s="47"/>
      <c r="NHJ7" s="47"/>
      <c r="NHK7" s="47"/>
      <c r="NHL7" s="47"/>
      <c r="NHM7" s="47"/>
      <c r="NHN7" s="47"/>
      <c r="NHO7" s="47"/>
      <c r="NHP7" s="47"/>
      <c r="NHQ7" s="47"/>
      <c r="NHR7" s="47"/>
      <c r="NHS7" s="47"/>
      <c r="NHT7" s="47"/>
      <c r="NHU7" s="47"/>
      <c r="NHV7" s="47"/>
      <c r="NHW7" s="47"/>
      <c r="NHX7" s="47"/>
      <c r="NHY7" s="47"/>
      <c r="NHZ7" s="47"/>
      <c r="NIA7" s="47"/>
      <c r="NIB7" s="47"/>
      <c r="NIC7" s="47"/>
      <c r="NID7" s="47"/>
      <c r="NIE7" s="47"/>
      <c r="NIF7" s="47"/>
      <c r="NIG7" s="47"/>
      <c r="NIH7" s="47"/>
      <c r="NII7" s="47"/>
      <c r="NIJ7" s="47"/>
      <c r="NIK7" s="47"/>
      <c r="NIL7" s="47"/>
      <c r="NIM7" s="47"/>
      <c r="NIN7" s="47"/>
      <c r="NIO7" s="47"/>
      <c r="NIP7" s="47"/>
      <c r="NIQ7" s="47"/>
      <c r="NIR7" s="47"/>
      <c r="NIS7" s="47"/>
      <c r="NIT7" s="47"/>
      <c r="NIU7" s="47"/>
      <c r="NIV7" s="47"/>
      <c r="NIW7" s="47"/>
      <c r="NIX7" s="47"/>
      <c r="NIY7" s="47"/>
      <c r="NIZ7" s="47"/>
      <c r="NJA7" s="47"/>
      <c r="NJB7" s="47"/>
      <c r="NJC7" s="47"/>
      <c r="NJD7" s="47"/>
      <c r="NJE7" s="47"/>
      <c r="NJF7" s="47"/>
      <c r="NJG7" s="47"/>
      <c r="NJH7" s="47"/>
      <c r="NJI7" s="47"/>
      <c r="NJJ7" s="47"/>
      <c r="NJK7" s="47"/>
      <c r="NJL7" s="47"/>
      <c r="NJM7" s="47"/>
      <c r="NJN7" s="47"/>
      <c r="NJO7" s="47"/>
      <c r="NJP7" s="47"/>
      <c r="NJQ7" s="47"/>
      <c r="NJR7" s="47"/>
      <c r="NJS7" s="47"/>
      <c r="NJT7" s="47"/>
      <c r="NJU7" s="47"/>
      <c r="NJV7" s="47"/>
      <c r="NJW7" s="47"/>
      <c r="NJX7" s="47"/>
      <c r="NJY7" s="47"/>
      <c r="NJZ7" s="47"/>
      <c r="NKA7" s="47"/>
      <c r="NKB7" s="47"/>
      <c r="NKC7" s="47"/>
      <c r="NKD7" s="47"/>
      <c r="NKE7" s="47"/>
      <c r="NKF7" s="47"/>
      <c r="NKG7" s="47"/>
      <c r="NKH7" s="47"/>
      <c r="NKI7" s="47"/>
      <c r="NKJ7" s="47"/>
      <c r="NKK7" s="47"/>
      <c r="NKL7" s="47"/>
      <c r="NKM7" s="47"/>
      <c r="NKN7" s="47"/>
      <c r="NKO7" s="47"/>
      <c r="NKP7" s="47"/>
      <c r="NKQ7" s="47"/>
      <c r="NKR7" s="47"/>
      <c r="NKS7" s="47"/>
      <c r="NKT7" s="47"/>
      <c r="NKU7" s="47"/>
      <c r="NKV7" s="47"/>
      <c r="NKW7" s="47"/>
      <c r="NKX7" s="47"/>
      <c r="NKY7" s="47"/>
      <c r="NKZ7" s="47"/>
      <c r="NLA7" s="47"/>
      <c r="NLB7" s="47"/>
      <c r="NLC7" s="47"/>
      <c r="NLD7" s="47"/>
      <c r="NLE7" s="47"/>
      <c r="NLF7" s="47"/>
      <c r="NLG7" s="47"/>
      <c r="NLH7" s="47"/>
      <c r="NLI7" s="47"/>
      <c r="NLJ7" s="47"/>
      <c r="NLK7" s="47"/>
      <c r="NLL7" s="47"/>
      <c r="NLM7" s="47"/>
      <c r="NLN7" s="47"/>
      <c r="NLO7" s="47"/>
      <c r="NLP7" s="47"/>
      <c r="NLQ7" s="47"/>
      <c r="NLR7" s="47"/>
      <c r="NLS7" s="47"/>
      <c r="NLT7" s="47"/>
      <c r="NLU7" s="47"/>
      <c r="NLV7" s="47"/>
      <c r="NLW7" s="47"/>
      <c r="NLX7" s="47"/>
      <c r="NLY7" s="47"/>
      <c r="NLZ7" s="47"/>
      <c r="NMA7" s="47"/>
      <c r="NMB7" s="47"/>
      <c r="NMC7" s="47"/>
      <c r="NMD7" s="47"/>
      <c r="NME7" s="47"/>
      <c r="NMF7" s="47"/>
      <c r="NMG7" s="47"/>
      <c r="NMH7" s="47"/>
      <c r="NMI7" s="47"/>
      <c r="NMJ7" s="47"/>
      <c r="NMK7" s="47"/>
      <c r="NML7" s="47"/>
      <c r="NMM7" s="47"/>
      <c r="NMN7" s="47"/>
      <c r="NMO7" s="47"/>
      <c r="NMP7" s="47"/>
      <c r="NMQ7" s="47"/>
      <c r="NMR7" s="47"/>
      <c r="NMS7" s="47"/>
      <c r="NMT7" s="47"/>
      <c r="NMU7" s="47"/>
      <c r="NMV7" s="47"/>
      <c r="NMW7" s="47"/>
      <c r="NMX7" s="47"/>
      <c r="NMY7" s="47"/>
      <c r="NMZ7" s="47"/>
      <c r="NNA7" s="47"/>
      <c r="NNB7" s="47"/>
      <c r="NNC7" s="47"/>
      <c r="NND7" s="47"/>
      <c r="NNE7" s="47"/>
      <c r="NNF7" s="47"/>
      <c r="NNG7" s="47"/>
      <c r="NNH7" s="47"/>
      <c r="NNI7" s="47"/>
      <c r="NNJ7" s="47"/>
      <c r="NNK7" s="47"/>
      <c r="NNL7" s="47"/>
      <c r="NNM7" s="47"/>
      <c r="NNN7" s="47"/>
      <c r="NNO7" s="47"/>
      <c r="NNP7" s="47"/>
      <c r="NNQ7" s="47"/>
      <c r="NNR7" s="47"/>
      <c r="NNS7" s="47"/>
      <c r="NNT7" s="47"/>
      <c r="NNU7" s="47"/>
      <c r="NNV7" s="47"/>
      <c r="NNW7" s="47"/>
      <c r="NNX7" s="47"/>
      <c r="NNY7" s="47"/>
      <c r="NNZ7" s="47"/>
      <c r="NOA7" s="47"/>
      <c r="NOB7" s="47"/>
      <c r="NOC7" s="47"/>
      <c r="NOD7" s="47"/>
      <c r="NOE7" s="47"/>
      <c r="NOF7" s="47"/>
      <c r="NOG7" s="47"/>
      <c r="NOH7" s="47"/>
      <c r="NOI7" s="47"/>
      <c r="NOJ7" s="47"/>
      <c r="NOK7" s="47"/>
      <c r="NOL7" s="47"/>
      <c r="NOM7" s="47"/>
      <c r="NON7" s="47"/>
      <c r="NOO7" s="47"/>
      <c r="NOP7" s="47"/>
      <c r="NOQ7" s="47"/>
      <c r="NOR7" s="47"/>
      <c r="NOS7" s="47"/>
      <c r="NOT7" s="47"/>
      <c r="NOU7" s="47"/>
      <c r="NOV7" s="47"/>
      <c r="NOW7" s="47"/>
      <c r="NOX7" s="47"/>
      <c r="NOY7" s="47"/>
      <c r="NOZ7" s="47"/>
      <c r="NPA7" s="47"/>
      <c r="NPB7" s="47"/>
      <c r="NPC7" s="47"/>
      <c r="NPD7" s="47"/>
      <c r="NPE7" s="47"/>
      <c r="NPF7" s="47"/>
      <c r="NPG7" s="47"/>
      <c r="NPH7" s="47"/>
      <c r="NPI7" s="47"/>
      <c r="NPJ7" s="47"/>
      <c r="NPK7" s="47"/>
      <c r="NPL7" s="47"/>
      <c r="NPM7" s="47"/>
      <c r="NPN7" s="47"/>
      <c r="NPO7" s="47"/>
      <c r="NPP7" s="47"/>
      <c r="NPQ7" s="47"/>
      <c r="NPR7" s="47"/>
      <c r="NPS7" s="47"/>
      <c r="NPT7" s="47"/>
      <c r="NPU7" s="47"/>
      <c r="NPV7" s="47"/>
      <c r="NPW7" s="47"/>
      <c r="NPX7" s="47"/>
      <c r="NPY7" s="47"/>
      <c r="NPZ7" s="47"/>
      <c r="NQA7" s="47"/>
      <c r="NQB7" s="47"/>
      <c r="NQC7" s="47"/>
      <c r="NQD7" s="47"/>
      <c r="NQE7" s="47"/>
      <c r="NQF7" s="47"/>
      <c r="NQG7" s="47"/>
      <c r="NQH7" s="47"/>
      <c r="NQI7" s="47"/>
      <c r="NQJ7" s="47"/>
      <c r="NQK7" s="47"/>
      <c r="NQL7" s="47"/>
      <c r="NQM7" s="47"/>
      <c r="NQN7" s="47"/>
      <c r="NQO7" s="47"/>
      <c r="NQP7" s="47"/>
      <c r="NQQ7" s="47"/>
      <c r="NQR7" s="47"/>
      <c r="NQS7" s="47"/>
      <c r="NQT7" s="47"/>
      <c r="NQU7" s="47"/>
      <c r="NQV7" s="47"/>
      <c r="NQW7" s="47"/>
      <c r="NQX7" s="47"/>
      <c r="NQY7" s="47"/>
      <c r="NQZ7" s="47"/>
      <c r="NRA7" s="47"/>
      <c r="NRB7" s="47"/>
      <c r="NRC7" s="47"/>
      <c r="NRD7" s="47"/>
      <c r="NRE7" s="47"/>
      <c r="NRF7" s="47"/>
      <c r="NRG7" s="47"/>
      <c r="NRH7" s="47"/>
      <c r="NRI7" s="47"/>
      <c r="NRJ7" s="47"/>
      <c r="NRK7" s="47"/>
      <c r="NRL7" s="47"/>
      <c r="NRM7" s="47"/>
      <c r="NRN7" s="47"/>
      <c r="NRO7" s="47"/>
      <c r="NRP7" s="47"/>
      <c r="NRQ7" s="47"/>
      <c r="NRR7" s="47"/>
      <c r="NRS7" s="47"/>
      <c r="NRT7" s="47"/>
      <c r="NRU7" s="47"/>
      <c r="NRV7" s="47"/>
      <c r="NRW7" s="47"/>
      <c r="NRX7" s="47"/>
      <c r="NRY7" s="47"/>
      <c r="NRZ7" s="47"/>
      <c r="NSA7" s="47"/>
      <c r="NSB7" s="47"/>
      <c r="NSC7" s="47"/>
      <c r="NSD7" s="47"/>
      <c r="NSE7" s="47"/>
      <c r="NSF7" s="47"/>
      <c r="NSG7" s="47"/>
      <c r="NSH7" s="47"/>
      <c r="NSI7" s="47"/>
      <c r="NSJ7" s="47"/>
      <c r="NSK7" s="47"/>
      <c r="NSL7" s="47"/>
      <c r="NSM7" s="47"/>
      <c r="NSN7" s="47"/>
      <c r="NSO7" s="47"/>
      <c r="NSP7" s="47"/>
      <c r="NSQ7" s="47"/>
      <c r="NSR7" s="47"/>
      <c r="NSS7" s="47"/>
      <c r="NST7" s="47"/>
      <c r="NSU7" s="47"/>
      <c r="NSV7" s="47"/>
      <c r="NSW7" s="47"/>
      <c r="NSX7" s="47"/>
      <c r="NSY7" s="47"/>
      <c r="NSZ7" s="47"/>
      <c r="NTA7" s="47"/>
      <c r="NTB7" s="47"/>
      <c r="NTC7" s="47"/>
      <c r="NTD7" s="47"/>
      <c r="NTE7" s="47"/>
      <c r="NTF7" s="47"/>
      <c r="NTG7" s="47"/>
      <c r="NTH7" s="47"/>
      <c r="NTI7" s="47"/>
      <c r="NTJ7" s="47"/>
      <c r="NTK7" s="47"/>
      <c r="NTL7" s="47"/>
      <c r="NTM7" s="47"/>
      <c r="NTN7" s="47"/>
      <c r="NTO7" s="47"/>
      <c r="NTP7" s="47"/>
      <c r="NTQ7" s="47"/>
      <c r="NTR7" s="47"/>
      <c r="NTS7" s="47"/>
      <c r="NTT7" s="47"/>
      <c r="NTU7" s="47"/>
      <c r="NTV7" s="47"/>
      <c r="NTW7" s="47"/>
      <c r="NTX7" s="47"/>
      <c r="NTY7" s="47"/>
      <c r="NTZ7" s="47"/>
      <c r="NUA7" s="47"/>
      <c r="NUB7" s="47"/>
      <c r="NUC7" s="47"/>
      <c r="NUD7" s="47"/>
      <c r="NUE7" s="47"/>
      <c r="NUF7" s="47"/>
      <c r="NUG7" s="47"/>
      <c r="NUH7" s="47"/>
      <c r="NUI7" s="47"/>
      <c r="NUJ7" s="47"/>
      <c r="NUK7" s="47"/>
      <c r="NUL7" s="47"/>
      <c r="NUM7" s="47"/>
      <c r="NUN7" s="47"/>
      <c r="NUO7" s="47"/>
      <c r="NUP7" s="47"/>
      <c r="NUQ7" s="47"/>
      <c r="NUR7" s="47"/>
      <c r="NUS7" s="47"/>
      <c r="NUT7" s="47"/>
      <c r="NUU7" s="47"/>
      <c r="NUV7" s="47"/>
      <c r="NUW7" s="47"/>
      <c r="NUX7" s="47"/>
      <c r="NUY7" s="47"/>
      <c r="NUZ7" s="47"/>
      <c r="NVA7" s="47"/>
      <c r="NVB7" s="47"/>
      <c r="NVC7" s="47"/>
      <c r="NVD7" s="47"/>
      <c r="NVE7" s="47"/>
      <c r="NVF7" s="47"/>
      <c r="NVG7" s="47"/>
      <c r="NVH7" s="47"/>
      <c r="NVI7" s="47"/>
      <c r="NVJ7" s="47"/>
      <c r="NVK7" s="47"/>
      <c r="NVL7" s="47"/>
      <c r="NVM7" s="47"/>
      <c r="NVN7" s="47"/>
      <c r="NVO7" s="47"/>
      <c r="NVP7" s="47"/>
      <c r="NVQ7" s="47"/>
      <c r="NVR7" s="47"/>
      <c r="NVS7" s="47"/>
      <c r="NVT7" s="47"/>
      <c r="NVU7" s="47"/>
      <c r="NVV7" s="47"/>
      <c r="NVW7" s="47"/>
      <c r="NVX7" s="47"/>
      <c r="NVY7" s="47"/>
      <c r="NVZ7" s="47"/>
      <c r="NWA7" s="47"/>
      <c r="NWB7" s="47"/>
      <c r="NWC7" s="47"/>
      <c r="NWD7" s="47"/>
      <c r="NWE7" s="47"/>
      <c r="NWF7" s="47"/>
      <c r="NWG7" s="47"/>
      <c r="NWH7" s="47"/>
      <c r="NWI7" s="47"/>
      <c r="NWJ7" s="47"/>
      <c r="NWK7" s="47"/>
      <c r="NWL7" s="47"/>
      <c r="NWM7" s="47"/>
      <c r="NWN7" s="47"/>
      <c r="NWO7" s="47"/>
      <c r="NWP7" s="47"/>
      <c r="NWQ7" s="47"/>
      <c r="NWR7" s="47"/>
      <c r="NWS7" s="47"/>
      <c r="NWT7" s="47"/>
      <c r="NWU7" s="47"/>
      <c r="NWV7" s="47"/>
      <c r="NWW7" s="47"/>
      <c r="NWX7" s="47"/>
      <c r="NWY7" s="47"/>
      <c r="NWZ7" s="47"/>
      <c r="NXA7" s="47"/>
      <c r="NXB7" s="47"/>
      <c r="NXC7" s="47"/>
      <c r="NXD7" s="47"/>
      <c r="NXE7" s="47"/>
      <c r="NXF7" s="47"/>
      <c r="NXG7" s="47"/>
      <c r="NXH7" s="47"/>
      <c r="NXI7" s="47"/>
      <c r="NXJ7" s="47"/>
      <c r="NXK7" s="47"/>
      <c r="NXL7" s="47"/>
      <c r="NXM7" s="47"/>
      <c r="NXN7" s="47"/>
      <c r="NXO7" s="47"/>
      <c r="NXP7" s="47"/>
      <c r="NXQ7" s="47"/>
      <c r="NXR7" s="47"/>
      <c r="NXS7" s="47"/>
      <c r="NXT7" s="47"/>
      <c r="NXU7" s="47"/>
      <c r="NXV7" s="47"/>
      <c r="NXW7" s="47"/>
      <c r="NXX7" s="47"/>
      <c r="NXY7" s="47"/>
      <c r="NXZ7" s="47"/>
      <c r="NYA7" s="47"/>
      <c r="NYB7" s="47"/>
      <c r="NYC7" s="47"/>
      <c r="NYD7" s="47"/>
      <c r="NYE7" s="47"/>
      <c r="NYF7" s="47"/>
      <c r="NYG7" s="47"/>
      <c r="NYH7" s="47"/>
      <c r="NYI7" s="47"/>
      <c r="NYJ7" s="47"/>
      <c r="NYK7" s="47"/>
      <c r="NYL7" s="47"/>
      <c r="NYM7" s="47"/>
      <c r="NYN7" s="47"/>
      <c r="NYO7" s="47"/>
      <c r="NYP7" s="47"/>
      <c r="NYQ7" s="47"/>
      <c r="NYR7" s="47"/>
      <c r="NYS7" s="47"/>
      <c r="NYT7" s="47"/>
      <c r="NYU7" s="47"/>
      <c r="NYV7" s="47"/>
      <c r="NYW7" s="47"/>
      <c r="NYX7" s="47"/>
      <c r="NYY7" s="47"/>
      <c r="NYZ7" s="47"/>
      <c r="NZA7" s="47"/>
      <c r="NZB7" s="47"/>
      <c r="NZC7" s="47"/>
      <c r="NZD7" s="47"/>
      <c r="NZE7" s="47"/>
      <c r="NZF7" s="47"/>
      <c r="NZG7" s="47"/>
      <c r="NZH7" s="47"/>
      <c r="NZI7" s="47"/>
      <c r="NZJ7" s="47"/>
      <c r="NZK7" s="47"/>
      <c r="NZL7" s="47"/>
      <c r="NZM7" s="47"/>
      <c r="NZN7" s="47"/>
      <c r="NZO7" s="47"/>
      <c r="NZP7" s="47"/>
      <c r="NZQ7" s="47"/>
      <c r="NZR7" s="47"/>
      <c r="NZS7" s="47"/>
      <c r="NZT7" s="47"/>
      <c r="NZU7" s="47"/>
      <c r="NZV7" s="47"/>
      <c r="NZW7" s="47"/>
      <c r="NZX7" s="47"/>
      <c r="NZY7" s="47"/>
      <c r="NZZ7" s="47"/>
      <c r="OAA7" s="47"/>
      <c r="OAB7" s="47"/>
      <c r="OAC7" s="47"/>
      <c r="OAD7" s="47"/>
      <c r="OAE7" s="47"/>
      <c r="OAF7" s="47"/>
      <c r="OAG7" s="47"/>
      <c r="OAH7" s="47"/>
      <c r="OAI7" s="47"/>
      <c r="OAJ7" s="47"/>
      <c r="OAK7" s="47"/>
      <c r="OAL7" s="47"/>
      <c r="OAM7" s="47"/>
      <c r="OAN7" s="47"/>
      <c r="OAO7" s="47"/>
      <c r="OAP7" s="47"/>
      <c r="OAQ7" s="47"/>
      <c r="OAR7" s="47"/>
      <c r="OAS7" s="47"/>
      <c r="OAT7" s="47"/>
      <c r="OAU7" s="47"/>
      <c r="OAV7" s="47"/>
      <c r="OAW7" s="47"/>
      <c r="OAX7" s="47"/>
      <c r="OAY7" s="47"/>
      <c r="OAZ7" s="47"/>
      <c r="OBA7" s="47"/>
      <c r="OBB7" s="47"/>
      <c r="OBC7" s="47"/>
      <c r="OBD7" s="47"/>
      <c r="OBE7" s="47"/>
      <c r="OBF7" s="47"/>
      <c r="OBG7" s="47"/>
      <c r="OBH7" s="47"/>
      <c r="OBI7" s="47"/>
      <c r="OBJ7" s="47"/>
      <c r="OBK7" s="47"/>
      <c r="OBL7" s="47"/>
      <c r="OBM7" s="47"/>
      <c r="OBN7" s="47"/>
      <c r="OBO7" s="47"/>
      <c r="OBP7" s="47"/>
      <c r="OBQ7" s="47"/>
      <c r="OBR7" s="47"/>
      <c r="OBS7" s="47"/>
      <c r="OBT7" s="47"/>
      <c r="OBU7" s="47"/>
      <c r="OBV7" s="47"/>
      <c r="OBW7" s="47"/>
      <c r="OBX7" s="47"/>
      <c r="OBY7" s="47"/>
      <c r="OBZ7" s="47"/>
      <c r="OCA7" s="47"/>
      <c r="OCB7" s="47"/>
      <c r="OCC7" s="47"/>
      <c r="OCD7" s="47"/>
      <c r="OCE7" s="47"/>
      <c r="OCF7" s="47"/>
      <c r="OCG7" s="47"/>
      <c r="OCH7" s="47"/>
      <c r="OCI7" s="47"/>
      <c r="OCJ7" s="47"/>
      <c r="OCK7" s="47"/>
      <c r="OCL7" s="47"/>
      <c r="OCM7" s="47"/>
      <c r="OCN7" s="47"/>
      <c r="OCO7" s="47"/>
      <c r="OCP7" s="47"/>
      <c r="OCQ7" s="47"/>
      <c r="OCR7" s="47"/>
      <c r="OCS7" s="47"/>
      <c r="OCT7" s="47"/>
      <c r="OCU7" s="47"/>
      <c r="OCV7" s="47"/>
      <c r="OCW7" s="47"/>
      <c r="OCX7" s="47"/>
      <c r="OCY7" s="47"/>
      <c r="OCZ7" s="47"/>
      <c r="ODA7" s="47"/>
      <c r="ODB7" s="47"/>
      <c r="ODC7" s="47"/>
      <c r="ODD7" s="47"/>
      <c r="ODE7" s="47"/>
      <c r="ODF7" s="47"/>
      <c r="ODG7" s="47"/>
      <c r="ODH7" s="47"/>
      <c r="ODI7" s="47"/>
      <c r="ODJ7" s="47"/>
      <c r="ODK7" s="47"/>
      <c r="ODL7" s="47"/>
      <c r="ODM7" s="47"/>
      <c r="ODN7" s="47"/>
      <c r="ODO7" s="47"/>
      <c r="ODP7" s="47"/>
      <c r="ODQ7" s="47"/>
      <c r="ODR7" s="47"/>
      <c r="ODS7" s="47"/>
      <c r="ODT7" s="47"/>
      <c r="ODU7" s="47"/>
      <c r="ODV7" s="47"/>
      <c r="ODW7" s="47"/>
      <c r="ODX7" s="47"/>
      <c r="ODY7" s="47"/>
      <c r="ODZ7" s="47"/>
      <c r="OEA7" s="47"/>
      <c r="OEB7" s="47"/>
      <c r="OEC7" s="47"/>
      <c r="OED7" s="47"/>
      <c r="OEE7" s="47"/>
      <c r="OEF7" s="47"/>
      <c r="OEG7" s="47"/>
      <c r="OEH7" s="47"/>
      <c r="OEI7" s="47"/>
      <c r="OEJ7" s="47"/>
      <c r="OEK7" s="47"/>
      <c r="OEL7" s="47"/>
      <c r="OEM7" s="47"/>
      <c r="OEN7" s="47"/>
      <c r="OEO7" s="47"/>
      <c r="OEP7" s="47"/>
      <c r="OEQ7" s="47"/>
      <c r="OER7" s="47"/>
      <c r="OES7" s="47"/>
      <c r="OET7" s="47"/>
      <c r="OEU7" s="47"/>
      <c r="OEV7" s="47"/>
      <c r="OEW7" s="47"/>
      <c r="OEX7" s="47"/>
      <c r="OEY7" s="47"/>
      <c r="OEZ7" s="47"/>
      <c r="OFA7" s="47"/>
      <c r="OFB7" s="47"/>
      <c r="OFC7" s="47"/>
      <c r="OFD7" s="47"/>
      <c r="OFE7" s="47"/>
      <c r="OFF7" s="47"/>
      <c r="OFG7" s="47"/>
      <c r="OFH7" s="47"/>
      <c r="OFI7" s="47"/>
      <c r="OFJ7" s="47"/>
      <c r="OFK7" s="47"/>
      <c r="OFL7" s="47"/>
      <c r="OFM7" s="47"/>
      <c r="OFN7" s="47"/>
      <c r="OFO7" s="47"/>
      <c r="OFP7" s="47"/>
      <c r="OFQ7" s="47"/>
      <c r="OFR7" s="47"/>
      <c r="OFS7" s="47"/>
      <c r="OFT7" s="47"/>
      <c r="OFU7" s="47"/>
      <c r="OFV7" s="47"/>
      <c r="OFW7" s="47"/>
      <c r="OFX7" s="47"/>
      <c r="OFY7" s="47"/>
      <c r="OFZ7" s="47"/>
      <c r="OGA7" s="47"/>
      <c r="OGB7" s="47"/>
      <c r="OGC7" s="47"/>
      <c r="OGD7" s="47"/>
      <c r="OGE7" s="47"/>
      <c r="OGF7" s="47"/>
      <c r="OGG7" s="47"/>
      <c r="OGH7" s="47"/>
      <c r="OGI7" s="47"/>
      <c r="OGJ7" s="47"/>
      <c r="OGK7" s="47"/>
      <c r="OGL7" s="47"/>
      <c r="OGM7" s="47"/>
      <c r="OGN7" s="47"/>
      <c r="OGO7" s="47"/>
      <c r="OGP7" s="47"/>
      <c r="OGQ7" s="47"/>
      <c r="OGR7" s="47"/>
      <c r="OGS7" s="47"/>
      <c r="OGT7" s="47"/>
      <c r="OGU7" s="47"/>
      <c r="OGV7" s="47"/>
      <c r="OGW7" s="47"/>
      <c r="OGX7" s="47"/>
      <c r="OGY7" s="47"/>
      <c r="OGZ7" s="47"/>
      <c r="OHA7" s="47"/>
      <c r="OHB7" s="47"/>
      <c r="OHC7" s="47"/>
      <c r="OHD7" s="47"/>
      <c r="OHE7" s="47"/>
      <c r="OHF7" s="47"/>
      <c r="OHG7" s="47"/>
      <c r="OHH7" s="47"/>
      <c r="OHI7" s="47"/>
      <c r="OHJ7" s="47"/>
      <c r="OHK7" s="47"/>
      <c r="OHL7" s="47"/>
      <c r="OHM7" s="47"/>
      <c r="OHN7" s="47"/>
      <c r="OHO7" s="47"/>
      <c r="OHP7" s="47"/>
      <c r="OHQ7" s="47"/>
      <c r="OHR7" s="47"/>
      <c r="OHS7" s="47"/>
      <c r="OHT7" s="47"/>
      <c r="OHU7" s="47"/>
      <c r="OHV7" s="47"/>
      <c r="OHW7" s="47"/>
      <c r="OHX7" s="47"/>
      <c r="OHY7" s="47"/>
      <c r="OHZ7" s="47"/>
      <c r="OIA7" s="47"/>
      <c r="OIB7" s="47"/>
      <c r="OIC7" s="47"/>
      <c r="OID7" s="47"/>
      <c r="OIE7" s="47"/>
      <c r="OIF7" s="47"/>
      <c r="OIG7" s="47"/>
      <c r="OIH7" s="47"/>
      <c r="OII7" s="47"/>
      <c r="OIJ7" s="47"/>
      <c r="OIK7" s="47"/>
      <c r="OIL7" s="47"/>
      <c r="OIM7" s="47"/>
      <c r="OIN7" s="47"/>
      <c r="OIO7" s="47"/>
      <c r="OIP7" s="47"/>
      <c r="OIQ7" s="47"/>
      <c r="OIR7" s="47"/>
      <c r="OIS7" s="47"/>
      <c r="OIT7" s="47"/>
      <c r="OIU7" s="47"/>
      <c r="OIV7" s="47"/>
      <c r="OIW7" s="47"/>
      <c r="OIX7" s="47"/>
      <c r="OIY7" s="47"/>
      <c r="OIZ7" s="47"/>
      <c r="OJA7" s="47"/>
      <c r="OJB7" s="47"/>
      <c r="OJC7" s="47"/>
      <c r="OJD7" s="47"/>
      <c r="OJE7" s="47"/>
      <c r="OJF7" s="47"/>
      <c r="OJG7" s="47"/>
      <c r="OJH7" s="47"/>
      <c r="OJI7" s="47"/>
      <c r="OJJ7" s="47"/>
      <c r="OJK7" s="47"/>
      <c r="OJL7" s="47"/>
      <c r="OJM7" s="47"/>
      <c r="OJN7" s="47"/>
      <c r="OJO7" s="47"/>
      <c r="OJP7" s="47"/>
      <c r="OJQ7" s="47"/>
      <c r="OJR7" s="47"/>
      <c r="OJS7" s="47"/>
      <c r="OJT7" s="47"/>
      <c r="OJU7" s="47"/>
      <c r="OJV7" s="47"/>
      <c r="OJW7" s="47"/>
      <c r="OJX7" s="47"/>
      <c r="OJY7" s="47"/>
      <c r="OJZ7" s="47"/>
      <c r="OKA7" s="47"/>
      <c r="OKB7" s="47"/>
      <c r="OKC7" s="47"/>
      <c r="OKD7" s="47"/>
      <c r="OKE7" s="47"/>
      <c r="OKF7" s="47"/>
      <c r="OKG7" s="47"/>
      <c r="OKH7" s="47"/>
      <c r="OKI7" s="47"/>
      <c r="OKJ7" s="47"/>
      <c r="OKK7" s="47"/>
      <c r="OKL7" s="47"/>
      <c r="OKM7" s="47"/>
      <c r="OKN7" s="47"/>
      <c r="OKO7" s="47"/>
      <c r="OKP7" s="47"/>
      <c r="OKQ7" s="47"/>
      <c r="OKR7" s="47"/>
      <c r="OKS7" s="47"/>
      <c r="OKT7" s="47"/>
      <c r="OKU7" s="47"/>
      <c r="OKV7" s="47"/>
      <c r="OKW7" s="47"/>
      <c r="OKX7" s="47"/>
      <c r="OKY7" s="47"/>
      <c r="OKZ7" s="47"/>
      <c r="OLA7" s="47"/>
      <c r="OLB7" s="47"/>
      <c r="OLC7" s="47"/>
      <c r="OLD7" s="47"/>
      <c r="OLE7" s="47"/>
      <c r="OLF7" s="47"/>
      <c r="OLG7" s="47"/>
      <c r="OLH7" s="47"/>
      <c r="OLI7" s="47"/>
      <c r="OLJ7" s="47"/>
      <c r="OLK7" s="47"/>
      <c r="OLL7" s="47"/>
      <c r="OLM7" s="47"/>
      <c r="OLN7" s="47"/>
      <c r="OLO7" s="47"/>
      <c r="OLP7" s="47"/>
      <c r="OLQ7" s="47"/>
      <c r="OLR7" s="47"/>
      <c r="OLS7" s="47"/>
      <c r="OLT7" s="47"/>
      <c r="OLU7" s="47"/>
      <c r="OLV7" s="47"/>
      <c r="OLW7" s="47"/>
      <c r="OLX7" s="47"/>
      <c r="OLY7" s="47"/>
      <c r="OLZ7" s="47"/>
      <c r="OMA7" s="47"/>
      <c r="OMB7" s="47"/>
      <c r="OMC7" s="47"/>
      <c r="OMD7" s="47"/>
      <c r="OME7" s="47"/>
      <c r="OMF7" s="47"/>
      <c r="OMG7" s="47"/>
      <c r="OMH7" s="47"/>
      <c r="OMI7" s="47"/>
      <c r="OMJ7" s="47"/>
      <c r="OMK7" s="47"/>
      <c r="OML7" s="47"/>
      <c r="OMM7" s="47"/>
      <c r="OMN7" s="47"/>
      <c r="OMO7" s="47"/>
      <c r="OMP7" s="47"/>
      <c r="OMQ7" s="47"/>
      <c r="OMR7" s="47"/>
      <c r="OMS7" s="47"/>
      <c r="OMT7" s="47"/>
      <c r="OMU7" s="47"/>
      <c r="OMV7" s="47"/>
      <c r="OMW7" s="47"/>
      <c r="OMX7" s="47"/>
      <c r="OMY7" s="47"/>
      <c r="OMZ7" s="47"/>
      <c r="ONA7" s="47"/>
      <c r="ONB7" s="47"/>
      <c r="ONC7" s="47"/>
      <c r="OND7" s="47"/>
      <c r="ONE7" s="47"/>
      <c r="ONF7" s="47"/>
      <c r="ONG7" s="47"/>
      <c r="ONH7" s="47"/>
      <c r="ONI7" s="47"/>
      <c r="ONJ7" s="47"/>
      <c r="ONK7" s="47"/>
      <c r="ONL7" s="47"/>
      <c r="ONM7" s="47"/>
      <c r="ONN7" s="47"/>
      <c r="ONO7" s="47"/>
      <c r="ONP7" s="47"/>
      <c r="ONQ7" s="47"/>
      <c r="ONR7" s="47"/>
      <c r="ONS7" s="47"/>
      <c r="ONT7" s="47"/>
      <c r="ONU7" s="47"/>
      <c r="ONV7" s="47"/>
      <c r="ONW7" s="47"/>
      <c r="ONX7" s="47"/>
      <c r="ONY7" s="47"/>
      <c r="ONZ7" s="47"/>
      <c r="OOA7" s="47"/>
      <c r="OOB7" s="47"/>
      <c r="OOC7" s="47"/>
      <c r="OOD7" s="47"/>
      <c r="OOE7" s="47"/>
      <c r="OOF7" s="47"/>
      <c r="OOG7" s="47"/>
      <c r="OOH7" s="47"/>
      <c r="OOI7" s="47"/>
      <c r="OOJ7" s="47"/>
      <c r="OOK7" s="47"/>
      <c r="OOL7" s="47"/>
      <c r="OOM7" s="47"/>
      <c r="OON7" s="47"/>
      <c r="OOO7" s="47"/>
      <c r="OOP7" s="47"/>
      <c r="OOQ7" s="47"/>
      <c r="OOR7" s="47"/>
      <c r="OOS7" s="47"/>
      <c r="OOT7" s="47"/>
      <c r="OOU7" s="47"/>
      <c r="OOV7" s="47"/>
      <c r="OOW7" s="47"/>
      <c r="OOX7" s="47"/>
      <c r="OOY7" s="47"/>
      <c r="OOZ7" s="47"/>
      <c r="OPA7" s="47"/>
      <c r="OPB7" s="47"/>
      <c r="OPC7" s="47"/>
      <c r="OPD7" s="47"/>
      <c r="OPE7" s="47"/>
      <c r="OPF7" s="47"/>
      <c r="OPG7" s="47"/>
      <c r="OPH7" s="47"/>
      <c r="OPI7" s="47"/>
      <c r="OPJ7" s="47"/>
      <c r="OPK7" s="47"/>
      <c r="OPL7" s="47"/>
      <c r="OPM7" s="47"/>
      <c r="OPN7" s="47"/>
      <c r="OPO7" s="47"/>
      <c r="OPP7" s="47"/>
      <c r="OPQ7" s="47"/>
      <c r="OPR7" s="47"/>
      <c r="OPS7" s="47"/>
      <c r="OPT7" s="47"/>
      <c r="OPU7" s="47"/>
      <c r="OPV7" s="47"/>
      <c r="OPW7" s="47"/>
      <c r="OPX7" s="47"/>
      <c r="OPY7" s="47"/>
      <c r="OPZ7" s="47"/>
      <c r="OQA7" s="47"/>
      <c r="OQB7" s="47"/>
      <c r="OQC7" s="47"/>
      <c r="OQD7" s="47"/>
      <c r="OQE7" s="47"/>
      <c r="OQF7" s="47"/>
      <c r="OQG7" s="47"/>
      <c r="OQH7" s="47"/>
      <c r="OQI7" s="47"/>
      <c r="OQJ7" s="47"/>
      <c r="OQK7" s="47"/>
      <c r="OQL7" s="47"/>
      <c r="OQM7" s="47"/>
      <c r="OQN7" s="47"/>
      <c r="OQO7" s="47"/>
      <c r="OQP7" s="47"/>
      <c r="OQQ7" s="47"/>
      <c r="OQR7" s="47"/>
      <c r="OQS7" s="47"/>
      <c r="OQT7" s="47"/>
      <c r="OQU7" s="47"/>
      <c r="OQV7" s="47"/>
      <c r="OQW7" s="47"/>
      <c r="OQX7" s="47"/>
      <c r="OQY7" s="47"/>
      <c r="OQZ7" s="47"/>
      <c r="ORA7" s="47"/>
      <c r="ORB7" s="47"/>
      <c r="ORC7" s="47"/>
      <c r="ORD7" s="47"/>
      <c r="ORE7" s="47"/>
      <c r="ORF7" s="47"/>
      <c r="ORG7" s="47"/>
      <c r="ORH7" s="47"/>
      <c r="ORI7" s="47"/>
      <c r="ORJ7" s="47"/>
      <c r="ORK7" s="47"/>
      <c r="ORL7" s="47"/>
      <c r="ORM7" s="47"/>
      <c r="ORN7" s="47"/>
      <c r="ORO7" s="47"/>
      <c r="ORP7" s="47"/>
      <c r="ORQ7" s="47"/>
      <c r="ORR7" s="47"/>
      <c r="ORS7" s="47"/>
      <c r="ORT7" s="47"/>
      <c r="ORU7" s="47"/>
      <c r="ORV7" s="47"/>
      <c r="ORW7" s="47"/>
      <c r="ORX7" s="47"/>
      <c r="ORY7" s="47"/>
      <c r="ORZ7" s="47"/>
      <c r="OSA7" s="47"/>
      <c r="OSB7" s="47"/>
      <c r="OSC7" s="47"/>
      <c r="OSD7" s="47"/>
      <c r="OSE7" s="47"/>
      <c r="OSF7" s="47"/>
      <c r="OSG7" s="47"/>
      <c r="OSH7" s="47"/>
      <c r="OSI7" s="47"/>
      <c r="OSJ7" s="47"/>
      <c r="OSK7" s="47"/>
      <c r="OSL7" s="47"/>
      <c r="OSM7" s="47"/>
      <c r="OSN7" s="47"/>
      <c r="OSO7" s="47"/>
      <c r="OSP7" s="47"/>
      <c r="OSQ7" s="47"/>
      <c r="OSR7" s="47"/>
      <c r="OSS7" s="47"/>
      <c r="OST7" s="47"/>
      <c r="OSU7" s="47"/>
      <c r="OSV7" s="47"/>
      <c r="OSW7" s="47"/>
      <c r="OSX7" s="47"/>
      <c r="OSY7" s="47"/>
      <c r="OSZ7" s="47"/>
      <c r="OTA7" s="47"/>
      <c r="OTB7" s="47"/>
      <c r="OTC7" s="47"/>
      <c r="OTD7" s="47"/>
      <c r="OTE7" s="47"/>
      <c r="OTF7" s="47"/>
      <c r="OTG7" s="47"/>
      <c r="OTH7" s="47"/>
      <c r="OTI7" s="47"/>
      <c r="OTJ7" s="47"/>
      <c r="OTK7" s="47"/>
      <c r="OTL7" s="47"/>
      <c r="OTM7" s="47"/>
      <c r="OTN7" s="47"/>
      <c r="OTO7" s="47"/>
      <c r="OTP7" s="47"/>
      <c r="OTQ7" s="47"/>
      <c r="OTR7" s="47"/>
      <c r="OTS7" s="47"/>
      <c r="OTT7" s="47"/>
      <c r="OTU7" s="47"/>
      <c r="OTV7" s="47"/>
      <c r="OTW7" s="47"/>
      <c r="OTX7" s="47"/>
      <c r="OTY7" s="47"/>
      <c r="OTZ7" s="47"/>
      <c r="OUA7" s="47"/>
      <c r="OUB7" s="47"/>
      <c r="OUC7" s="47"/>
      <c r="OUD7" s="47"/>
      <c r="OUE7" s="47"/>
      <c r="OUF7" s="47"/>
      <c r="OUG7" s="47"/>
      <c r="OUH7" s="47"/>
      <c r="OUI7" s="47"/>
      <c r="OUJ7" s="47"/>
      <c r="OUK7" s="47"/>
      <c r="OUL7" s="47"/>
      <c r="OUM7" s="47"/>
      <c r="OUN7" s="47"/>
      <c r="OUO7" s="47"/>
      <c r="OUP7" s="47"/>
      <c r="OUQ7" s="47"/>
      <c r="OUR7" s="47"/>
      <c r="OUS7" s="47"/>
      <c r="OUT7" s="47"/>
      <c r="OUU7" s="47"/>
      <c r="OUV7" s="47"/>
      <c r="OUW7" s="47"/>
      <c r="OUX7" s="47"/>
      <c r="OUY7" s="47"/>
      <c r="OUZ7" s="47"/>
      <c r="OVA7" s="47"/>
      <c r="OVB7" s="47"/>
      <c r="OVC7" s="47"/>
      <c r="OVD7" s="47"/>
      <c r="OVE7" s="47"/>
      <c r="OVF7" s="47"/>
      <c r="OVG7" s="47"/>
      <c r="OVH7" s="47"/>
      <c r="OVI7" s="47"/>
      <c r="OVJ7" s="47"/>
      <c r="OVK7" s="47"/>
      <c r="OVL7" s="47"/>
      <c r="OVM7" s="47"/>
      <c r="OVN7" s="47"/>
      <c r="OVO7" s="47"/>
      <c r="OVP7" s="47"/>
      <c r="OVQ7" s="47"/>
      <c r="OVR7" s="47"/>
      <c r="OVS7" s="47"/>
      <c r="OVT7" s="47"/>
      <c r="OVU7" s="47"/>
      <c r="OVV7" s="47"/>
      <c r="OVW7" s="47"/>
      <c r="OVX7" s="47"/>
      <c r="OVY7" s="47"/>
      <c r="OVZ7" s="47"/>
      <c r="OWA7" s="47"/>
      <c r="OWB7" s="47"/>
      <c r="OWC7" s="47"/>
      <c r="OWD7" s="47"/>
      <c r="OWE7" s="47"/>
      <c r="OWF7" s="47"/>
      <c r="OWG7" s="47"/>
      <c r="OWH7" s="47"/>
      <c r="OWI7" s="47"/>
      <c r="OWJ7" s="47"/>
      <c r="OWK7" s="47"/>
      <c r="OWL7" s="47"/>
      <c r="OWM7" s="47"/>
      <c r="OWN7" s="47"/>
      <c r="OWO7" s="47"/>
      <c r="OWP7" s="47"/>
      <c r="OWQ7" s="47"/>
      <c r="OWR7" s="47"/>
      <c r="OWS7" s="47"/>
      <c r="OWT7" s="47"/>
      <c r="OWU7" s="47"/>
      <c r="OWV7" s="47"/>
      <c r="OWW7" s="47"/>
      <c r="OWX7" s="47"/>
      <c r="OWY7" s="47"/>
      <c r="OWZ7" s="47"/>
      <c r="OXA7" s="47"/>
      <c r="OXB7" s="47"/>
      <c r="OXC7" s="47"/>
      <c r="OXD7" s="47"/>
      <c r="OXE7" s="47"/>
      <c r="OXF7" s="47"/>
      <c r="OXG7" s="47"/>
      <c r="OXH7" s="47"/>
      <c r="OXI7" s="47"/>
      <c r="OXJ7" s="47"/>
      <c r="OXK7" s="47"/>
      <c r="OXL7" s="47"/>
      <c r="OXM7" s="47"/>
      <c r="OXN7" s="47"/>
      <c r="OXO7" s="47"/>
      <c r="OXP7" s="47"/>
      <c r="OXQ7" s="47"/>
      <c r="OXR7" s="47"/>
      <c r="OXS7" s="47"/>
      <c r="OXT7" s="47"/>
      <c r="OXU7" s="47"/>
      <c r="OXV7" s="47"/>
      <c r="OXW7" s="47"/>
      <c r="OXX7" s="47"/>
      <c r="OXY7" s="47"/>
      <c r="OXZ7" s="47"/>
      <c r="OYA7" s="47"/>
      <c r="OYB7" s="47"/>
      <c r="OYC7" s="47"/>
      <c r="OYD7" s="47"/>
      <c r="OYE7" s="47"/>
      <c r="OYF7" s="47"/>
      <c r="OYG7" s="47"/>
      <c r="OYH7" s="47"/>
      <c r="OYI7" s="47"/>
      <c r="OYJ7" s="47"/>
      <c r="OYK7" s="47"/>
      <c r="OYL7" s="47"/>
      <c r="OYM7" s="47"/>
      <c r="OYN7" s="47"/>
      <c r="OYO7" s="47"/>
      <c r="OYP7" s="47"/>
      <c r="OYQ7" s="47"/>
      <c r="OYR7" s="47"/>
      <c r="OYS7" s="47"/>
      <c r="OYT7" s="47"/>
      <c r="OYU7" s="47"/>
      <c r="OYV7" s="47"/>
      <c r="OYW7" s="47"/>
      <c r="OYX7" s="47"/>
      <c r="OYY7" s="47"/>
      <c r="OYZ7" s="47"/>
      <c r="OZA7" s="47"/>
      <c r="OZB7" s="47"/>
      <c r="OZC7" s="47"/>
      <c r="OZD7" s="47"/>
      <c r="OZE7" s="47"/>
      <c r="OZF7" s="47"/>
      <c r="OZG7" s="47"/>
      <c r="OZH7" s="47"/>
      <c r="OZI7" s="47"/>
      <c r="OZJ7" s="47"/>
      <c r="OZK7" s="47"/>
      <c r="OZL7" s="47"/>
      <c r="OZM7" s="47"/>
      <c r="OZN7" s="47"/>
      <c r="OZO7" s="47"/>
      <c r="OZP7" s="47"/>
      <c r="OZQ7" s="47"/>
      <c r="OZR7" s="47"/>
      <c r="OZS7" s="47"/>
      <c r="OZT7" s="47"/>
      <c r="OZU7" s="47"/>
      <c r="OZV7" s="47"/>
      <c r="OZW7" s="47"/>
      <c r="OZX7" s="47"/>
      <c r="OZY7" s="47"/>
      <c r="OZZ7" s="47"/>
      <c r="PAA7" s="47"/>
      <c r="PAB7" s="47"/>
      <c r="PAC7" s="47"/>
      <c r="PAD7" s="47"/>
      <c r="PAE7" s="47"/>
      <c r="PAF7" s="47"/>
      <c r="PAG7" s="47"/>
      <c r="PAH7" s="47"/>
      <c r="PAI7" s="47"/>
      <c r="PAJ7" s="47"/>
      <c r="PAK7" s="47"/>
      <c r="PAL7" s="47"/>
      <c r="PAM7" s="47"/>
      <c r="PAN7" s="47"/>
      <c r="PAO7" s="47"/>
      <c r="PAP7" s="47"/>
      <c r="PAQ7" s="47"/>
      <c r="PAR7" s="47"/>
      <c r="PAS7" s="47"/>
      <c r="PAT7" s="47"/>
      <c r="PAU7" s="47"/>
      <c r="PAV7" s="47"/>
      <c r="PAW7" s="47"/>
      <c r="PAX7" s="47"/>
      <c r="PAY7" s="47"/>
      <c r="PAZ7" s="47"/>
      <c r="PBA7" s="47"/>
      <c r="PBB7" s="47"/>
      <c r="PBC7" s="47"/>
      <c r="PBD7" s="47"/>
      <c r="PBE7" s="47"/>
      <c r="PBF7" s="47"/>
      <c r="PBG7" s="47"/>
      <c r="PBH7" s="47"/>
      <c r="PBI7" s="47"/>
      <c r="PBJ7" s="47"/>
      <c r="PBK7" s="47"/>
      <c r="PBL7" s="47"/>
      <c r="PBM7" s="47"/>
      <c r="PBN7" s="47"/>
      <c r="PBO7" s="47"/>
      <c r="PBP7" s="47"/>
      <c r="PBQ7" s="47"/>
      <c r="PBR7" s="47"/>
      <c r="PBS7" s="47"/>
      <c r="PBT7" s="47"/>
      <c r="PBU7" s="47"/>
      <c r="PBV7" s="47"/>
      <c r="PBW7" s="47"/>
      <c r="PBX7" s="47"/>
      <c r="PBY7" s="47"/>
      <c r="PBZ7" s="47"/>
      <c r="PCA7" s="47"/>
      <c r="PCB7" s="47"/>
      <c r="PCC7" s="47"/>
      <c r="PCD7" s="47"/>
      <c r="PCE7" s="47"/>
      <c r="PCF7" s="47"/>
      <c r="PCG7" s="47"/>
      <c r="PCH7" s="47"/>
      <c r="PCI7" s="47"/>
      <c r="PCJ7" s="47"/>
      <c r="PCK7" s="47"/>
      <c r="PCL7" s="47"/>
      <c r="PCM7" s="47"/>
      <c r="PCN7" s="47"/>
      <c r="PCO7" s="47"/>
      <c r="PCP7" s="47"/>
      <c r="PCQ7" s="47"/>
      <c r="PCR7" s="47"/>
      <c r="PCS7" s="47"/>
      <c r="PCT7" s="47"/>
      <c r="PCU7" s="47"/>
      <c r="PCV7" s="47"/>
      <c r="PCW7" s="47"/>
      <c r="PCX7" s="47"/>
      <c r="PCY7" s="47"/>
      <c r="PCZ7" s="47"/>
      <c r="PDA7" s="47"/>
      <c r="PDB7" s="47"/>
      <c r="PDC7" s="47"/>
      <c r="PDD7" s="47"/>
      <c r="PDE7" s="47"/>
      <c r="PDF7" s="47"/>
      <c r="PDG7" s="47"/>
      <c r="PDH7" s="47"/>
      <c r="PDI7" s="47"/>
      <c r="PDJ7" s="47"/>
      <c r="PDK7" s="47"/>
      <c r="PDL7" s="47"/>
      <c r="PDM7" s="47"/>
      <c r="PDN7" s="47"/>
      <c r="PDO7" s="47"/>
      <c r="PDP7" s="47"/>
      <c r="PDQ7" s="47"/>
      <c r="PDR7" s="47"/>
      <c r="PDS7" s="47"/>
      <c r="PDT7" s="47"/>
      <c r="PDU7" s="47"/>
      <c r="PDV7" s="47"/>
      <c r="PDW7" s="47"/>
      <c r="PDX7" s="47"/>
      <c r="PDY7" s="47"/>
      <c r="PDZ7" s="47"/>
      <c r="PEA7" s="47"/>
      <c r="PEB7" s="47"/>
      <c r="PEC7" s="47"/>
      <c r="PED7" s="47"/>
      <c r="PEE7" s="47"/>
      <c r="PEF7" s="47"/>
      <c r="PEG7" s="47"/>
      <c r="PEH7" s="47"/>
      <c r="PEI7" s="47"/>
      <c r="PEJ7" s="47"/>
      <c r="PEK7" s="47"/>
      <c r="PEL7" s="47"/>
      <c r="PEM7" s="47"/>
      <c r="PEN7" s="47"/>
      <c r="PEO7" s="47"/>
      <c r="PEP7" s="47"/>
      <c r="PEQ7" s="47"/>
      <c r="PER7" s="47"/>
      <c r="PES7" s="47"/>
      <c r="PET7" s="47"/>
      <c r="PEU7" s="47"/>
      <c r="PEV7" s="47"/>
      <c r="PEW7" s="47"/>
      <c r="PEX7" s="47"/>
      <c r="PEY7" s="47"/>
      <c r="PEZ7" s="47"/>
      <c r="PFA7" s="47"/>
      <c r="PFB7" s="47"/>
      <c r="PFC7" s="47"/>
      <c r="PFD7" s="47"/>
      <c r="PFE7" s="47"/>
      <c r="PFF7" s="47"/>
      <c r="PFG7" s="47"/>
      <c r="PFH7" s="47"/>
      <c r="PFI7" s="47"/>
      <c r="PFJ7" s="47"/>
      <c r="PFK7" s="47"/>
      <c r="PFL7" s="47"/>
      <c r="PFM7" s="47"/>
      <c r="PFN7" s="47"/>
      <c r="PFO7" s="47"/>
      <c r="PFP7" s="47"/>
      <c r="PFQ7" s="47"/>
      <c r="PFR7" s="47"/>
      <c r="PFS7" s="47"/>
      <c r="PFT7" s="47"/>
      <c r="PFU7" s="47"/>
      <c r="PFV7" s="47"/>
      <c r="PFW7" s="47"/>
      <c r="PFX7" s="47"/>
      <c r="PFY7" s="47"/>
      <c r="PFZ7" s="47"/>
      <c r="PGA7" s="47"/>
      <c r="PGB7" s="47"/>
      <c r="PGC7" s="47"/>
      <c r="PGD7" s="47"/>
      <c r="PGE7" s="47"/>
      <c r="PGF7" s="47"/>
      <c r="PGG7" s="47"/>
      <c r="PGH7" s="47"/>
      <c r="PGI7" s="47"/>
      <c r="PGJ7" s="47"/>
      <c r="PGK7" s="47"/>
      <c r="PGL7" s="47"/>
      <c r="PGM7" s="47"/>
      <c r="PGN7" s="47"/>
      <c r="PGO7" s="47"/>
      <c r="PGP7" s="47"/>
      <c r="PGQ7" s="47"/>
      <c r="PGR7" s="47"/>
      <c r="PGS7" s="47"/>
      <c r="PGT7" s="47"/>
      <c r="PGU7" s="47"/>
      <c r="PGV7" s="47"/>
      <c r="PGW7" s="47"/>
      <c r="PGX7" s="47"/>
      <c r="PGY7" s="47"/>
      <c r="PGZ7" s="47"/>
      <c r="PHA7" s="47"/>
      <c r="PHB7" s="47"/>
      <c r="PHC7" s="47"/>
      <c r="PHD7" s="47"/>
      <c r="PHE7" s="47"/>
      <c r="PHF7" s="47"/>
      <c r="PHG7" s="47"/>
      <c r="PHH7" s="47"/>
      <c r="PHI7" s="47"/>
      <c r="PHJ7" s="47"/>
      <c r="PHK7" s="47"/>
      <c r="PHL7" s="47"/>
      <c r="PHM7" s="47"/>
      <c r="PHN7" s="47"/>
      <c r="PHO7" s="47"/>
      <c r="PHP7" s="47"/>
      <c r="PHQ7" s="47"/>
      <c r="PHR7" s="47"/>
      <c r="PHS7" s="47"/>
      <c r="PHT7" s="47"/>
      <c r="PHU7" s="47"/>
      <c r="PHV7" s="47"/>
      <c r="PHW7" s="47"/>
      <c r="PHX7" s="47"/>
      <c r="PHY7" s="47"/>
      <c r="PHZ7" s="47"/>
      <c r="PIA7" s="47"/>
      <c r="PIB7" s="47"/>
      <c r="PIC7" s="47"/>
      <c r="PID7" s="47"/>
      <c r="PIE7" s="47"/>
      <c r="PIF7" s="47"/>
      <c r="PIG7" s="47"/>
      <c r="PIH7" s="47"/>
      <c r="PII7" s="47"/>
      <c r="PIJ7" s="47"/>
      <c r="PIK7" s="47"/>
      <c r="PIL7" s="47"/>
      <c r="PIM7" s="47"/>
      <c r="PIN7" s="47"/>
      <c r="PIO7" s="47"/>
      <c r="PIP7" s="47"/>
      <c r="PIQ7" s="47"/>
      <c r="PIR7" s="47"/>
      <c r="PIS7" s="47"/>
      <c r="PIT7" s="47"/>
      <c r="PIU7" s="47"/>
      <c r="PIV7" s="47"/>
      <c r="PIW7" s="47"/>
      <c r="PIX7" s="47"/>
      <c r="PIY7" s="47"/>
      <c r="PIZ7" s="47"/>
      <c r="PJA7" s="47"/>
      <c r="PJB7" s="47"/>
      <c r="PJC7" s="47"/>
      <c r="PJD7" s="47"/>
      <c r="PJE7" s="47"/>
      <c r="PJF7" s="47"/>
      <c r="PJG7" s="47"/>
      <c r="PJH7" s="47"/>
      <c r="PJI7" s="47"/>
      <c r="PJJ7" s="47"/>
      <c r="PJK7" s="47"/>
      <c r="PJL7" s="47"/>
      <c r="PJM7" s="47"/>
      <c r="PJN7" s="47"/>
      <c r="PJO7" s="47"/>
      <c r="PJP7" s="47"/>
      <c r="PJQ7" s="47"/>
      <c r="PJR7" s="47"/>
      <c r="PJS7" s="47"/>
      <c r="PJT7" s="47"/>
      <c r="PJU7" s="47"/>
      <c r="PJV7" s="47"/>
      <c r="PJW7" s="47"/>
      <c r="PJX7" s="47"/>
      <c r="PJY7" s="47"/>
      <c r="PJZ7" s="47"/>
      <c r="PKA7" s="47"/>
      <c r="PKB7" s="47"/>
      <c r="PKC7" s="47"/>
      <c r="PKD7" s="47"/>
      <c r="PKE7" s="47"/>
      <c r="PKF7" s="47"/>
      <c r="PKG7" s="47"/>
      <c r="PKH7" s="47"/>
      <c r="PKI7" s="47"/>
      <c r="PKJ7" s="47"/>
      <c r="PKK7" s="47"/>
      <c r="PKL7" s="47"/>
      <c r="PKM7" s="47"/>
      <c r="PKN7" s="47"/>
      <c r="PKO7" s="47"/>
      <c r="PKP7" s="47"/>
      <c r="PKQ7" s="47"/>
      <c r="PKR7" s="47"/>
      <c r="PKS7" s="47"/>
      <c r="PKT7" s="47"/>
      <c r="PKU7" s="47"/>
      <c r="PKV7" s="47"/>
      <c r="PKW7" s="47"/>
      <c r="PKX7" s="47"/>
      <c r="PKY7" s="47"/>
      <c r="PKZ7" s="47"/>
      <c r="PLA7" s="47"/>
      <c r="PLB7" s="47"/>
      <c r="PLC7" s="47"/>
      <c r="PLD7" s="47"/>
      <c r="PLE7" s="47"/>
      <c r="PLF7" s="47"/>
      <c r="PLG7" s="47"/>
      <c r="PLH7" s="47"/>
      <c r="PLI7" s="47"/>
      <c r="PLJ7" s="47"/>
      <c r="PLK7" s="47"/>
      <c r="PLL7" s="47"/>
      <c r="PLM7" s="47"/>
      <c r="PLN7" s="47"/>
      <c r="PLO7" s="47"/>
      <c r="PLP7" s="47"/>
      <c r="PLQ7" s="47"/>
      <c r="PLR7" s="47"/>
      <c r="PLS7" s="47"/>
      <c r="PLT7" s="47"/>
      <c r="PLU7" s="47"/>
      <c r="PLV7" s="47"/>
      <c r="PLW7" s="47"/>
      <c r="PLX7" s="47"/>
      <c r="PLY7" s="47"/>
      <c r="PLZ7" s="47"/>
      <c r="PMA7" s="47"/>
      <c r="PMB7" s="47"/>
      <c r="PMC7" s="47"/>
      <c r="PMD7" s="47"/>
      <c r="PME7" s="47"/>
      <c r="PMF7" s="47"/>
      <c r="PMG7" s="47"/>
      <c r="PMH7" s="47"/>
      <c r="PMI7" s="47"/>
      <c r="PMJ7" s="47"/>
      <c r="PMK7" s="47"/>
      <c r="PML7" s="47"/>
      <c r="PMM7" s="47"/>
      <c r="PMN7" s="47"/>
      <c r="PMO7" s="47"/>
      <c r="PMP7" s="47"/>
      <c r="PMQ7" s="47"/>
      <c r="PMR7" s="47"/>
      <c r="PMS7" s="47"/>
      <c r="PMT7" s="47"/>
      <c r="PMU7" s="47"/>
      <c r="PMV7" s="47"/>
      <c r="PMW7" s="47"/>
      <c r="PMX7" s="47"/>
      <c r="PMY7" s="47"/>
      <c r="PMZ7" s="47"/>
      <c r="PNA7" s="47"/>
      <c r="PNB7" s="47"/>
      <c r="PNC7" s="47"/>
      <c r="PND7" s="47"/>
      <c r="PNE7" s="47"/>
      <c r="PNF7" s="47"/>
      <c r="PNG7" s="47"/>
      <c r="PNH7" s="47"/>
      <c r="PNI7" s="47"/>
      <c r="PNJ7" s="47"/>
      <c r="PNK7" s="47"/>
      <c r="PNL7" s="47"/>
      <c r="PNM7" s="47"/>
      <c r="PNN7" s="47"/>
      <c r="PNO7" s="47"/>
      <c r="PNP7" s="47"/>
      <c r="PNQ7" s="47"/>
      <c r="PNR7" s="47"/>
      <c r="PNS7" s="47"/>
      <c r="PNT7" s="47"/>
      <c r="PNU7" s="47"/>
      <c r="PNV7" s="47"/>
      <c r="PNW7" s="47"/>
      <c r="PNX7" s="47"/>
      <c r="PNY7" s="47"/>
      <c r="PNZ7" s="47"/>
      <c r="POA7" s="47"/>
      <c r="POB7" s="47"/>
      <c r="POC7" s="47"/>
      <c r="POD7" s="47"/>
      <c r="POE7" s="47"/>
      <c r="POF7" s="47"/>
      <c r="POG7" s="47"/>
      <c r="POH7" s="47"/>
      <c r="POI7" s="47"/>
      <c r="POJ7" s="47"/>
      <c r="POK7" s="47"/>
      <c r="POL7" s="47"/>
      <c r="POM7" s="47"/>
      <c r="PON7" s="47"/>
      <c r="POO7" s="47"/>
      <c r="POP7" s="47"/>
      <c r="POQ7" s="47"/>
      <c r="POR7" s="47"/>
      <c r="POS7" s="47"/>
      <c r="POT7" s="47"/>
      <c r="POU7" s="47"/>
      <c r="POV7" s="47"/>
      <c r="POW7" s="47"/>
      <c r="POX7" s="47"/>
      <c r="POY7" s="47"/>
      <c r="POZ7" s="47"/>
      <c r="PPA7" s="47"/>
      <c r="PPB7" s="47"/>
      <c r="PPC7" s="47"/>
      <c r="PPD7" s="47"/>
      <c r="PPE7" s="47"/>
      <c r="PPF7" s="47"/>
      <c r="PPG7" s="47"/>
      <c r="PPH7" s="47"/>
      <c r="PPI7" s="47"/>
      <c r="PPJ7" s="47"/>
      <c r="PPK7" s="47"/>
      <c r="PPL7" s="47"/>
      <c r="PPM7" s="47"/>
      <c r="PPN7" s="47"/>
      <c r="PPO7" s="47"/>
      <c r="PPP7" s="47"/>
      <c r="PPQ7" s="47"/>
      <c r="PPR7" s="47"/>
      <c r="PPS7" s="47"/>
      <c r="PPT7" s="47"/>
      <c r="PPU7" s="47"/>
      <c r="PPV7" s="47"/>
      <c r="PPW7" s="47"/>
      <c r="PPX7" s="47"/>
      <c r="PPY7" s="47"/>
      <c r="PPZ7" s="47"/>
      <c r="PQA7" s="47"/>
      <c r="PQB7" s="47"/>
      <c r="PQC7" s="47"/>
      <c r="PQD7" s="47"/>
      <c r="PQE7" s="47"/>
      <c r="PQF7" s="47"/>
      <c r="PQG7" s="47"/>
      <c r="PQH7" s="47"/>
      <c r="PQI7" s="47"/>
      <c r="PQJ7" s="47"/>
      <c r="PQK7" s="47"/>
      <c r="PQL7" s="47"/>
      <c r="PQM7" s="47"/>
      <c r="PQN7" s="47"/>
      <c r="PQO7" s="47"/>
      <c r="PQP7" s="47"/>
      <c r="PQQ7" s="47"/>
      <c r="PQR7" s="47"/>
      <c r="PQS7" s="47"/>
      <c r="PQT7" s="47"/>
      <c r="PQU7" s="47"/>
      <c r="PQV7" s="47"/>
      <c r="PQW7" s="47"/>
      <c r="PQX7" s="47"/>
      <c r="PQY7" s="47"/>
      <c r="PQZ7" s="47"/>
      <c r="PRA7" s="47"/>
      <c r="PRB7" s="47"/>
      <c r="PRC7" s="47"/>
      <c r="PRD7" s="47"/>
      <c r="PRE7" s="47"/>
      <c r="PRF7" s="47"/>
      <c r="PRG7" s="47"/>
      <c r="PRH7" s="47"/>
      <c r="PRI7" s="47"/>
      <c r="PRJ7" s="47"/>
      <c r="PRK7" s="47"/>
      <c r="PRL7" s="47"/>
      <c r="PRM7" s="47"/>
      <c r="PRN7" s="47"/>
      <c r="PRO7" s="47"/>
      <c r="PRP7" s="47"/>
      <c r="PRQ7" s="47"/>
      <c r="PRR7" s="47"/>
      <c r="PRS7" s="47"/>
      <c r="PRT7" s="47"/>
      <c r="PRU7" s="47"/>
      <c r="PRV7" s="47"/>
      <c r="PRW7" s="47"/>
      <c r="PRX7" s="47"/>
      <c r="PRY7" s="47"/>
      <c r="PRZ7" s="47"/>
      <c r="PSA7" s="47"/>
      <c r="PSB7" s="47"/>
      <c r="PSC7" s="47"/>
      <c r="PSD7" s="47"/>
      <c r="PSE7" s="47"/>
      <c r="PSF7" s="47"/>
      <c r="PSG7" s="47"/>
      <c r="PSH7" s="47"/>
      <c r="PSI7" s="47"/>
      <c r="PSJ7" s="47"/>
      <c r="PSK7" s="47"/>
      <c r="PSL7" s="47"/>
      <c r="PSM7" s="47"/>
      <c r="PSN7" s="47"/>
      <c r="PSO7" s="47"/>
      <c r="PSP7" s="47"/>
      <c r="PSQ7" s="47"/>
      <c r="PSR7" s="47"/>
      <c r="PSS7" s="47"/>
      <c r="PST7" s="47"/>
      <c r="PSU7" s="47"/>
      <c r="PSV7" s="47"/>
      <c r="PSW7" s="47"/>
      <c r="PSX7" s="47"/>
      <c r="PSY7" s="47"/>
      <c r="PSZ7" s="47"/>
      <c r="PTA7" s="47"/>
      <c r="PTB7" s="47"/>
      <c r="PTC7" s="47"/>
      <c r="PTD7" s="47"/>
      <c r="PTE7" s="47"/>
      <c r="PTF7" s="47"/>
      <c r="PTG7" s="47"/>
      <c r="PTH7" s="47"/>
      <c r="PTI7" s="47"/>
      <c r="PTJ7" s="47"/>
      <c r="PTK7" s="47"/>
      <c r="PTL7" s="47"/>
      <c r="PTM7" s="47"/>
      <c r="PTN7" s="47"/>
      <c r="PTO7" s="47"/>
      <c r="PTP7" s="47"/>
      <c r="PTQ7" s="47"/>
      <c r="PTR7" s="47"/>
      <c r="PTS7" s="47"/>
      <c r="PTT7" s="47"/>
      <c r="PTU7" s="47"/>
      <c r="PTV7" s="47"/>
      <c r="PTW7" s="47"/>
      <c r="PTX7" s="47"/>
      <c r="PTY7" s="47"/>
      <c r="PTZ7" s="47"/>
      <c r="PUA7" s="47"/>
      <c r="PUB7" s="47"/>
      <c r="PUC7" s="47"/>
      <c r="PUD7" s="47"/>
      <c r="PUE7" s="47"/>
      <c r="PUF7" s="47"/>
      <c r="PUG7" s="47"/>
      <c r="PUH7" s="47"/>
      <c r="PUI7" s="47"/>
      <c r="PUJ7" s="47"/>
      <c r="PUK7" s="47"/>
      <c r="PUL7" s="47"/>
      <c r="PUM7" s="47"/>
      <c r="PUN7" s="47"/>
      <c r="PUO7" s="47"/>
      <c r="PUP7" s="47"/>
      <c r="PUQ7" s="47"/>
      <c r="PUR7" s="47"/>
      <c r="PUS7" s="47"/>
      <c r="PUT7" s="47"/>
      <c r="PUU7" s="47"/>
      <c r="PUV7" s="47"/>
      <c r="PUW7" s="47"/>
      <c r="PUX7" s="47"/>
      <c r="PUY7" s="47"/>
      <c r="PUZ7" s="47"/>
      <c r="PVA7" s="47"/>
      <c r="PVB7" s="47"/>
      <c r="PVC7" s="47"/>
      <c r="PVD7" s="47"/>
      <c r="PVE7" s="47"/>
      <c r="PVF7" s="47"/>
      <c r="PVG7" s="47"/>
      <c r="PVH7" s="47"/>
      <c r="PVI7" s="47"/>
      <c r="PVJ7" s="47"/>
      <c r="PVK7" s="47"/>
      <c r="PVL7" s="47"/>
      <c r="PVM7" s="47"/>
      <c r="PVN7" s="47"/>
      <c r="PVO7" s="47"/>
      <c r="PVP7" s="47"/>
      <c r="PVQ7" s="47"/>
      <c r="PVR7" s="47"/>
      <c r="PVS7" s="47"/>
      <c r="PVT7" s="47"/>
      <c r="PVU7" s="47"/>
      <c r="PVV7" s="47"/>
      <c r="PVW7" s="47"/>
      <c r="PVX7" s="47"/>
      <c r="PVY7" s="47"/>
      <c r="PVZ7" s="47"/>
      <c r="PWA7" s="47"/>
      <c r="PWB7" s="47"/>
      <c r="PWC7" s="47"/>
      <c r="PWD7" s="47"/>
      <c r="PWE7" s="47"/>
      <c r="PWF7" s="47"/>
      <c r="PWG7" s="47"/>
      <c r="PWH7" s="47"/>
      <c r="PWI7" s="47"/>
      <c r="PWJ7" s="47"/>
      <c r="PWK7" s="47"/>
      <c r="PWL7" s="47"/>
      <c r="PWM7" s="47"/>
      <c r="PWN7" s="47"/>
      <c r="PWO7" s="47"/>
      <c r="PWP7" s="47"/>
      <c r="PWQ7" s="47"/>
      <c r="PWR7" s="47"/>
      <c r="PWS7" s="47"/>
      <c r="PWT7" s="47"/>
      <c r="PWU7" s="47"/>
      <c r="PWV7" s="47"/>
      <c r="PWW7" s="47"/>
      <c r="PWX7" s="47"/>
      <c r="PWY7" s="47"/>
      <c r="PWZ7" s="47"/>
      <c r="PXA7" s="47"/>
      <c r="PXB7" s="47"/>
      <c r="PXC7" s="47"/>
      <c r="PXD7" s="47"/>
      <c r="PXE7" s="47"/>
      <c r="PXF7" s="47"/>
      <c r="PXG7" s="47"/>
      <c r="PXH7" s="47"/>
      <c r="PXI7" s="47"/>
      <c r="PXJ7" s="47"/>
      <c r="PXK7" s="47"/>
      <c r="PXL7" s="47"/>
      <c r="PXM7" s="47"/>
      <c r="PXN7" s="47"/>
      <c r="PXO7" s="47"/>
      <c r="PXP7" s="47"/>
      <c r="PXQ7" s="47"/>
      <c r="PXR7" s="47"/>
      <c r="PXS7" s="47"/>
      <c r="PXT7" s="47"/>
      <c r="PXU7" s="47"/>
      <c r="PXV7" s="47"/>
      <c r="PXW7" s="47"/>
      <c r="PXX7" s="47"/>
      <c r="PXY7" s="47"/>
      <c r="PXZ7" s="47"/>
      <c r="PYA7" s="47"/>
      <c r="PYB7" s="47"/>
      <c r="PYC7" s="47"/>
      <c r="PYD7" s="47"/>
      <c r="PYE7" s="47"/>
      <c r="PYF7" s="47"/>
      <c r="PYG7" s="47"/>
      <c r="PYH7" s="47"/>
      <c r="PYI7" s="47"/>
      <c r="PYJ7" s="47"/>
      <c r="PYK7" s="47"/>
      <c r="PYL7" s="47"/>
      <c r="PYM7" s="47"/>
      <c r="PYN7" s="47"/>
      <c r="PYO7" s="47"/>
      <c r="PYP7" s="47"/>
      <c r="PYQ7" s="47"/>
      <c r="PYR7" s="47"/>
      <c r="PYS7" s="47"/>
      <c r="PYT7" s="47"/>
      <c r="PYU7" s="47"/>
      <c r="PYV7" s="47"/>
      <c r="PYW7" s="47"/>
      <c r="PYX7" s="47"/>
      <c r="PYY7" s="47"/>
      <c r="PYZ7" s="47"/>
      <c r="PZA7" s="47"/>
      <c r="PZB7" s="47"/>
      <c r="PZC7" s="47"/>
      <c r="PZD7" s="47"/>
      <c r="PZE7" s="47"/>
      <c r="PZF7" s="47"/>
      <c r="PZG7" s="47"/>
      <c r="PZH7" s="47"/>
      <c r="PZI7" s="47"/>
      <c r="PZJ7" s="47"/>
      <c r="PZK7" s="47"/>
      <c r="PZL7" s="47"/>
      <c r="PZM7" s="47"/>
      <c r="PZN7" s="47"/>
      <c r="PZO7" s="47"/>
      <c r="PZP7" s="47"/>
      <c r="PZQ7" s="47"/>
      <c r="PZR7" s="47"/>
      <c r="PZS7" s="47"/>
      <c r="PZT7" s="47"/>
      <c r="PZU7" s="47"/>
      <c r="PZV7" s="47"/>
      <c r="PZW7" s="47"/>
      <c r="PZX7" s="47"/>
      <c r="PZY7" s="47"/>
      <c r="PZZ7" s="47"/>
      <c r="QAA7" s="47"/>
      <c r="QAB7" s="47"/>
      <c r="QAC7" s="47"/>
      <c r="QAD7" s="47"/>
      <c r="QAE7" s="47"/>
      <c r="QAF7" s="47"/>
      <c r="QAG7" s="47"/>
      <c r="QAH7" s="47"/>
      <c r="QAI7" s="47"/>
      <c r="QAJ7" s="47"/>
      <c r="QAK7" s="47"/>
      <c r="QAL7" s="47"/>
      <c r="QAM7" s="47"/>
      <c r="QAN7" s="47"/>
      <c r="QAO7" s="47"/>
      <c r="QAP7" s="47"/>
      <c r="QAQ7" s="47"/>
      <c r="QAR7" s="47"/>
      <c r="QAS7" s="47"/>
      <c r="QAT7" s="47"/>
      <c r="QAU7" s="47"/>
      <c r="QAV7" s="47"/>
      <c r="QAW7" s="47"/>
      <c r="QAX7" s="47"/>
      <c r="QAY7" s="47"/>
      <c r="QAZ7" s="47"/>
      <c r="QBA7" s="47"/>
      <c r="QBB7" s="47"/>
      <c r="QBC7" s="47"/>
      <c r="QBD7" s="47"/>
      <c r="QBE7" s="47"/>
      <c r="QBF7" s="47"/>
      <c r="QBG7" s="47"/>
      <c r="QBH7" s="47"/>
      <c r="QBI7" s="47"/>
      <c r="QBJ7" s="47"/>
      <c r="QBK7" s="47"/>
      <c r="QBL7" s="47"/>
      <c r="QBM7" s="47"/>
      <c r="QBN7" s="47"/>
      <c r="QBO7" s="47"/>
      <c r="QBP7" s="47"/>
      <c r="QBQ7" s="47"/>
      <c r="QBR7" s="47"/>
      <c r="QBS7" s="47"/>
      <c r="QBT7" s="47"/>
      <c r="QBU7" s="47"/>
      <c r="QBV7" s="47"/>
      <c r="QBW7" s="47"/>
      <c r="QBX7" s="47"/>
      <c r="QBY7" s="47"/>
      <c r="QBZ7" s="47"/>
      <c r="QCA7" s="47"/>
      <c r="QCB7" s="47"/>
      <c r="QCC7" s="47"/>
      <c r="QCD7" s="47"/>
      <c r="QCE7" s="47"/>
      <c r="QCF7" s="47"/>
      <c r="QCG7" s="47"/>
      <c r="QCH7" s="47"/>
      <c r="QCI7" s="47"/>
      <c r="QCJ7" s="47"/>
      <c r="QCK7" s="47"/>
      <c r="QCL7" s="47"/>
      <c r="QCM7" s="47"/>
      <c r="QCN7" s="47"/>
      <c r="QCO7" s="47"/>
      <c r="QCP7" s="47"/>
      <c r="QCQ7" s="47"/>
      <c r="QCR7" s="47"/>
      <c r="QCS7" s="47"/>
      <c r="QCT7" s="47"/>
      <c r="QCU7" s="47"/>
      <c r="QCV7" s="47"/>
      <c r="QCW7" s="47"/>
      <c r="QCX7" s="47"/>
      <c r="QCY7" s="47"/>
      <c r="QCZ7" s="47"/>
      <c r="QDA7" s="47"/>
      <c r="QDB7" s="47"/>
      <c r="QDC7" s="47"/>
      <c r="QDD7" s="47"/>
      <c r="QDE7" s="47"/>
      <c r="QDF7" s="47"/>
      <c r="QDG7" s="47"/>
      <c r="QDH7" s="47"/>
      <c r="QDI7" s="47"/>
      <c r="QDJ7" s="47"/>
      <c r="QDK7" s="47"/>
      <c r="QDL7" s="47"/>
      <c r="QDM7" s="47"/>
      <c r="QDN7" s="47"/>
      <c r="QDO7" s="47"/>
      <c r="QDP7" s="47"/>
      <c r="QDQ7" s="47"/>
      <c r="QDR7" s="47"/>
      <c r="QDS7" s="47"/>
      <c r="QDT7" s="47"/>
      <c r="QDU7" s="47"/>
      <c r="QDV7" s="47"/>
      <c r="QDW7" s="47"/>
      <c r="QDX7" s="47"/>
      <c r="QDY7" s="47"/>
      <c r="QDZ7" s="47"/>
      <c r="QEA7" s="47"/>
      <c r="QEB7" s="47"/>
      <c r="QEC7" s="47"/>
      <c r="QED7" s="47"/>
      <c r="QEE7" s="47"/>
      <c r="QEF7" s="47"/>
      <c r="QEG7" s="47"/>
      <c r="QEH7" s="47"/>
      <c r="QEI7" s="47"/>
      <c r="QEJ7" s="47"/>
      <c r="QEK7" s="47"/>
      <c r="QEL7" s="47"/>
      <c r="QEM7" s="47"/>
      <c r="QEN7" s="47"/>
      <c r="QEO7" s="47"/>
      <c r="QEP7" s="47"/>
      <c r="QEQ7" s="47"/>
      <c r="QER7" s="47"/>
      <c r="QES7" s="47"/>
      <c r="QET7" s="47"/>
      <c r="QEU7" s="47"/>
      <c r="QEV7" s="47"/>
      <c r="QEW7" s="47"/>
      <c r="QEX7" s="47"/>
      <c r="QEY7" s="47"/>
      <c r="QEZ7" s="47"/>
      <c r="QFA7" s="47"/>
      <c r="QFB7" s="47"/>
      <c r="QFC7" s="47"/>
      <c r="QFD7" s="47"/>
      <c r="QFE7" s="47"/>
      <c r="QFF7" s="47"/>
      <c r="QFG7" s="47"/>
      <c r="QFH7" s="47"/>
      <c r="QFI7" s="47"/>
      <c r="QFJ7" s="47"/>
      <c r="QFK7" s="47"/>
      <c r="QFL7" s="47"/>
      <c r="QFM7" s="47"/>
      <c r="QFN7" s="47"/>
      <c r="QFO7" s="47"/>
      <c r="QFP7" s="47"/>
      <c r="QFQ7" s="47"/>
      <c r="QFR7" s="47"/>
      <c r="QFS7" s="47"/>
      <c r="QFT7" s="47"/>
      <c r="QFU7" s="47"/>
      <c r="QFV7" s="47"/>
      <c r="QFW7" s="47"/>
      <c r="QFX7" s="47"/>
      <c r="QFY7" s="47"/>
      <c r="QFZ7" s="47"/>
      <c r="QGA7" s="47"/>
      <c r="QGB7" s="47"/>
      <c r="QGC7" s="47"/>
      <c r="QGD7" s="47"/>
      <c r="QGE7" s="47"/>
      <c r="QGF7" s="47"/>
      <c r="QGG7" s="47"/>
      <c r="QGH7" s="47"/>
      <c r="QGI7" s="47"/>
      <c r="QGJ7" s="47"/>
      <c r="QGK7" s="47"/>
      <c r="QGL7" s="47"/>
      <c r="QGM7" s="47"/>
      <c r="QGN7" s="47"/>
      <c r="QGO7" s="47"/>
      <c r="QGP7" s="47"/>
      <c r="QGQ7" s="47"/>
      <c r="QGR7" s="47"/>
      <c r="QGS7" s="47"/>
      <c r="QGT7" s="47"/>
      <c r="QGU7" s="47"/>
      <c r="QGV7" s="47"/>
      <c r="QGW7" s="47"/>
      <c r="QGX7" s="47"/>
      <c r="QGY7" s="47"/>
      <c r="QGZ7" s="47"/>
      <c r="QHA7" s="47"/>
      <c r="QHB7" s="47"/>
      <c r="QHC7" s="47"/>
      <c r="QHD7" s="47"/>
      <c r="QHE7" s="47"/>
      <c r="QHF7" s="47"/>
      <c r="QHG7" s="47"/>
      <c r="QHH7" s="47"/>
      <c r="QHI7" s="47"/>
      <c r="QHJ7" s="47"/>
      <c r="QHK7" s="47"/>
      <c r="QHL7" s="47"/>
      <c r="QHM7" s="47"/>
      <c r="QHN7" s="47"/>
      <c r="QHO7" s="47"/>
      <c r="QHP7" s="47"/>
      <c r="QHQ7" s="47"/>
      <c r="QHR7" s="47"/>
      <c r="QHS7" s="47"/>
      <c r="QHT7" s="47"/>
      <c r="QHU7" s="47"/>
      <c r="QHV7" s="47"/>
      <c r="QHW7" s="47"/>
      <c r="QHX7" s="47"/>
      <c r="QHY7" s="47"/>
      <c r="QHZ7" s="47"/>
      <c r="QIA7" s="47"/>
      <c r="QIB7" s="47"/>
      <c r="QIC7" s="47"/>
      <c r="QID7" s="47"/>
      <c r="QIE7" s="47"/>
      <c r="QIF7" s="47"/>
      <c r="QIG7" s="47"/>
      <c r="QIH7" s="47"/>
      <c r="QII7" s="47"/>
      <c r="QIJ7" s="47"/>
      <c r="QIK7" s="47"/>
      <c r="QIL7" s="47"/>
      <c r="QIM7" s="47"/>
      <c r="QIN7" s="47"/>
      <c r="QIO7" s="47"/>
      <c r="QIP7" s="47"/>
      <c r="QIQ7" s="47"/>
      <c r="QIR7" s="47"/>
      <c r="QIS7" s="47"/>
      <c r="QIT7" s="47"/>
      <c r="QIU7" s="47"/>
      <c r="QIV7" s="47"/>
      <c r="QIW7" s="47"/>
      <c r="QIX7" s="47"/>
      <c r="QIY7" s="47"/>
      <c r="QIZ7" s="47"/>
      <c r="QJA7" s="47"/>
      <c r="QJB7" s="47"/>
      <c r="QJC7" s="47"/>
      <c r="QJD7" s="47"/>
      <c r="QJE7" s="47"/>
      <c r="QJF7" s="47"/>
      <c r="QJG7" s="47"/>
      <c r="QJH7" s="47"/>
      <c r="QJI7" s="47"/>
      <c r="QJJ7" s="47"/>
      <c r="QJK7" s="47"/>
      <c r="QJL7" s="47"/>
      <c r="QJM7" s="47"/>
      <c r="QJN7" s="47"/>
      <c r="QJO7" s="47"/>
      <c r="QJP7" s="47"/>
      <c r="QJQ7" s="47"/>
      <c r="QJR7" s="47"/>
      <c r="QJS7" s="47"/>
      <c r="QJT7" s="47"/>
      <c r="QJU7" s="47"/>
      <c r="QJV7" s="47"/>
      <c r="QJW7" s="47"/>
      <c r="QJX7" s="47"/>
      <c r="QJY7" s="47"/>
      <c r="QJZ7" s="47"/>
      <c r="QKA7" s="47"/>
      <c r="QKB7" s="47"/>
      <c r="QKC7" s="47"/>
      <c r="QKD7" s="47"/>
      <c r="QKE7" s="47"/>
      <c r="QKF7" s="47"/>
      <c r="QKG7" s="47"/>
      <c r="QKH7" s="47"/>
      <c r="QKI7" s="47"/>
      <c r="QKJ7" s="47"/>
      <c r="QKK7" s="47"/>
      <c r="QKL7" s="47"/>
      <c r="QKM7" s="47"/>
      <c r="QKN7" s="47"/>
      <c r="QKO7" s="47"/>
      <c r="QKP7" s="47"/>
      <c r="QKQ7" s="47"/>
      <c r="QKR7" s="47"/>
      <c r="QKS7" s="47"/>
      <c r="QKT7" s="47"/>
      <c r="QKU7" s="47"/>
      <c r="QKV7" s="47"/>
      <c r="QKW7" s="47"/>
      <c r="QKX7" s="47"/>
      <c r="QKY7" s="47"/>
      <c r="QKZ7" s="47"/>
      <c r="QLA7" s="47"/>
      <c r="QLB7" s="47"/>
      <c r="QLC7" s="47"/>
      <c r="QLD7" s="47"/>
      <c r="QLE7" s="47"/>
      <c r="QLF7" s="47"/>
      <c r="QLG7" s="47"/>
      <c r="QLH7" s="47"/>
      <c r="QLI7" s="47"/>
      <c r="QLJ7" s="47"/>
      <c r="QLK7" s="47"/>
      <c r="QLL7" s="47"/>
      <c r="QLM7" s="47"/>
      <c r="QLN7" s="47"/>
      <c r="QLO7" s="47"/>
      <c r="QLP7" s="47"/>
      <c r="QLQ7" s="47"/>
      <c r="QLR7" s="47"/>
      <c r="QLS7" s="47"/>
      <c r="QLT7" s="47"/>
      <c r="QLU7" s="47"/>
      <c r="QLV7" s="47"/>
      <c r="QLW7" s="47"/>
      <c r="QLX7" s="47"/>
      <c r="QLY7" s="47"/>
      <c r="QLZ7" s="47"/>
      <c r="QMA7" s="47"/>
      <c r="QMB7" s="47"/>
      <c r="QMC7" s="47"/>
      <c r="QMD7" s="47"/>
      <c r="QME7" s="47"/>
      <c r="QMF7" s="47"/>
      <c r="QMG7" s="47"/>
      <c r="QMH7" s="47"/>
      <c r="QMI7" s="47"/>
      <c r="QMJ7" s="47"/>
      <c r="QMK7" s="47"/>
      <c r="QML7" s="47"/>
      <c r="QMM7" s="47"/>
      <c r="QMN7" s="47"/>
      <c r="QMO7" s="47"/>
      <c r="QMP7" s="47"/>
      <c r="QMQ7" s="47"/>
      <c r="QMR7" s="47"/>
      <c r="QMS7" s="47"/>
      <c r="QMT7" s="47"/>
      <c r="QMU7" s="47"/>
      <c r="QMV7" s="47"/>
      <c r="QMW7" s="47"/>
      <c r="QMX7" s="47"/>
      <c r="QMY7" s="47"/>
      <c r="QMZ7" s="47"/>
      <c r="QNA7" s="47"/>
      <c r="QNB7" s="47"/>
      <c r="QNC7" s="47"/>
      <c r="QND7" s="47"/>
      <c r="QNE7" s="47"/>
      <c r="QNF7" s="47"/>
      <c r="QNG7" s="47"/>
      <c r="QNH7" s="47"/>
      <c r="QNI7" s="47"/>
      <c r="QNJ7" s="47"/>
      <c r="QNK7" s="47"/>
      <c r="QNL7" s="47"/>
      <c r="QNM7" s="47"/>
      <c r="QNN7" s="47"/>
      <c r="QNO7" s="47"/>
      <c r="QNP7" s="47"/>
      <c r="QNQ7" s="47"/>
      <c r="QNR7" s="47"/>
      <c r="QNS7" s="47"/>
      <c r="QNT7" s="47"/>
      <c r="QNU7" s="47"/>
      <c r="QNV7" s="47"/>
      <c r="QNW7" s="47"/>
      <c r="QNX7" s="47"/>
      <c r="QNY7" s="47"/>
      <c r="QNZ7" s="47"/>
      <c r="QOA7" s="47"/>
      <c r="QOB7" s="47"/>
      <c r="QOC7" s="47"/>
      <c r="QOD7" s="47"/>
      <c r="QOE7" s="47"/>
      <c r="QOF7" s="47"/>
      <c r="QOG7" s="47"/>
      <c r="QOH7" s="47"/>
      <c r="QOI7" s="47"/>
      <c r="QOJ7" s="47"/>
      <c r="QOK7" s="47"/>
      <c r="QOL7" s="47"/>
      <c r="QOM7" s="47"/>
      <c r="QON7" s="47"/>
      <c r="QOO7" s="47"/>
      <c r="QOP7" s="47"/>
      <c r="QOQ7" s="47"/>
      <c r="QOR7" s="47"/>
      <c r="QOS7" s="47"/>
      <c r="QOT7" s="47"/>
      <c r="QOU7" s="47"/>
      <c r="QOV7" s="47"/>
      <c r="QOW7" s="47"/>
      <c r="QOX7" s="47"/>
      <c r="QOY7" s="47"/>
      <c r="QOZ7" s="47"/>
      <c r="QPA7" s="47"/>
      <c r="QPB7" s="47"/>
      <c r="QPC7" s="47"/>
      <c r="QPD7" s="47"/>
      <c r="QPE7" s="47"/>
      <c r="QPF7" s="47"/>
      <c r="QPG7" s="47"/>
      <c r="QPH7" s="47"/>
      <c r="QPI7" s="47"/>
      <c r="QPJ7" s="47"/>
      <c r="QPK7" s="47"/>
      <c r="QPL7" s="47"/>
      <c r="QPM7" s="47"/>
      <c r="QPN7" s="47"/>
      <c r="QPO7" s="47"/>
      <c r="QPP7" s="47"/>
      <c r="QPQ7" s="47"/>
      <c r="QPR7" s="47"/>
      <c r="QPS7" s="47"/>
      <c r="QPT7" s="47"/>
      <c r="QPU7" s="47"/>
      <c r="QPV7" s="47"/>
      <c r="QPW7" s="47"/>
      <c r="QPX7" s="47"/>
      <c r="QPY7" s="47"/>
      <c r="QPZ7" s="47"/>
      <c r="QQA7" s="47"/>
      <c r="QQB7" s="47"/>
      <c r="QQC7" s="47"/>
      <c r="QQD7" s="47"/>
      <c r="QQE7" s="47"/>
      <c r="QQF7" s="47"/>
      <c r="QQG7" s="47"/>
      <c r="QQH7" s="47"/>
      <c r="QQI7" s="47"/>
      <c r="QQJ7" s="47"/>
      <c r="QQK7" s="47"/>
      <c r="QQL7" s="47"/>
      <c r="QQM7" s="47"/>
      <c r="QQN7" s="47"/>
      <c r="QQO7" s="47"/>
      <c r="QQP7" s="47"/>
      <c r="QQQ7" s="47"/>
      <c r="QQR7" s="47"/>
      <c r="QQS7" s="47"/>
      <c r="QQT7" s="47"/>
      <c r="QQU7" s="47"/>
      <c r="QQV7" s="47"/>
      <c r="QQW7" s="47"/>
      <c r="QQX7" s="47"/>
      <c r="QQY7" s="47"/>
      <c r="QQZ7" s="47"/>
      <c r="QRA7" s="47"/>
      <c r="QRB7" s="47"/>
      <c r="QRC7" s="47"/>
      <c r="QRD7" s="47"/>
      <c r="QRE7" s="47"/>
      <c r="QRF7" s="47"/>
      <c r="QRG7" s="47"/>
      <c r="QRH7" s="47"/>
      <c r="QRI7" s="47"/>
      <c r="QRJ7" s="47"/>
      <c r="QRK7" s="47"/>
      <c r="QRL7" s="47"/>
      <c r="QRM7" s="47"/>
      <c r="QRN7" s="47"/>
      <c r="QRO7" s="47"/>
      <c r="QRP7" s="47"/>
      <c r="QRQ7" s="47"/>
      <c r="QRR7" s="47"/>
      <c r="QRS7" s="47"/>
      <c r="QRT7" s="47"/>
      <c r="QRU7" s="47"/>
      <c r="QRV7" s="47"/>
      <c r="QRW7" s="47"/>
      <c r="QRX7" s="47"/>
      <c r="QRY7" s="47"/>
      <c r="QRZ7" s="47"/>
      <c r="QSA7" s="47"/>
      <c r="QSB7" s="47"/>
      <c r="QSC7" s="47"/>
      <c r="QSD7" s="47"/>
      <c r="QSE7" s="47"/>
      <c r="QSF7" s="47"/>
      <c r="QSG7" s="47"/>
      <c r="QSH7" s="47"/>
      <c r="QSI7" s="47"/>
      <c r="QSJ7" s="47"/>
      <c r="QSK7" s="47"/>
      <c r="QSL7" s="47"/>
      <c r="QSM7" s="47"/>
      <c r="QSN7" s="47"/>
      <c r="QSO7" s="47"/>
      <c r="QSP7" s="47"/>
      <c r="QSQ7" s="47"/>
      <c r="QSR7" s="47"/>
      <c r="QSS7" s="47"/>
      <c r="QST7" s="47"/>
      <c r="QSU7" s="47"/>
      <c r="QSV7" s="47"/>
      <c r="QSW7" s="47"/>
      <c r="QSX7" s="47"/>
      <c r="QSY7" s="47"/>
      <c r="QSZ7" s="47"/>
      <c r="QTA7" s="47"/>
      <c r="QTB7" s="47"/>
      <c r="QTC7" s="47"/>
      <c r="QTD7" s="47"/>
      <c r="QTE7" s="47"/>
      <c r="QTF7" s="47"/>
      <c r="QTG7" s="47"/>
      <c r="QTH7" s="47"/>
      <c r="QTI7" s="47"/>
      <c r="QTJ7" s="47"/>
      <c r="QTK7" s="47"/>
      <c r="QTL7" s="47"/>
      <c r="QTM7" s="47"/>
      <c r="QTN7" s="47"/>
      <c r="QTO7" s="47"/>
      <c r="QTP7" s="47"/>
      <c r="QTQ7" s="47"/>
      <c r="QTR7" s="47"/>
      <c r="QTS7" s="47"/>
      <c r="QTT7" s="47"/>
      <c r="QTU7" s="47"/>
      <c r="QTV7" s="47"/>
      <c r="QTW7" s="47"/>
      <c r="QTX7" s="47"/>
      <c r="QTY7" s="47"/>
      <c r="QTZ7" s="47"/>
      <c r="QUA7" s="47"/>
      <c r="QUB7" s="47"/>
      <c r="QUC7" s="47"/>
      <c r="QUD7" s="47"/>
      <c r="QUE7" s="47"/>
      <c r="QUF7" s="47"/>
      <c r="QUG7" s="47"/>
      <c r="QUH7" s="47"/>
      <c r="QUI7" s="47"/>
      <c r="QUJ7" s="47"/>
      <c r="QUK7" s="47"/>
      <c r="QUL7" s="47"/>
      <c r="QUM7" s="47"/>
      <c r="QUN7" s="47"/>
      <c r="QUO7" s="47"/>
      <c r="QUP7" s="47"/>
      <c r="QUQ7" s="47"/>
      <c r="QUR7" s="47"/>
      <c r="QUS7" s="47"/>
      <c r="QUT7" s="47"/>
      <c r="QUU7" s="47"/>
      <c r="QUV7" s="47"/>
      <c r="QUW7" s="47"/>
      <c r="QUX7" s="47"/>
      <c r="QUY7" s="47"/>
      <c r="QUZ7" s="47"/>
      <c r="QVA7" s="47"/>
      <c r="QVB7" s="47"/>
      <c r="QVC7" s="47"/>
      <c r="QVD7" s="47"/>
      <c r="QVE7" s="47"/>
      <c r="QVF7" s="47"/>
      <c r="QVG7" s="47"/>
      <c r="QVH7" s="47"/>
      <c r="QVI7" s="47"/>
      <c r="QVJ7" s="47"/>
      <c r="QVK7" s="47"/>
      <c r="QVL7" s="47"/>
      <c r="QVM7" s="47"/>
      <c r="QVN7" s="47"/>
      <c r="QVO7" s="47"/>
      <c r="QVP7" s="47"/>
      <c r="QVQ7" s="47"/>
      <c r="QVR7" s="47"/>
      <c r="QVS7" s="47"/>
      <c r="QVT7" s="47"/>
      <c r="QVU7" s="47"/>
      <c r="QVV7" s="47"/>
      <c r="QVW7" s="47"/>
      <c r="QVX7" s="47"/>
      <c r="QVY7" s="47"/>
      <c r="QVZ7" s="47"/>
      <c r="QWA7" s="47"/>
      <c r="QWB7" s="47"/>
      <c r="QWC7" s="47"/>
      <c r="QWD7" s="47"/>
      <c r="QWE7" s="47"/>
      <c r="QWF7" s="47"/>
      <c r="QWG7" s="47"/>
      <c r="QWH7" s="47"/>
      <c r="QWI7" s="47"/>
      <c r="QWJ7" s="47"/>
      <c r="QWK7" s="47"/>
      <c r="QWL7" s="47"/>
      <c r="QWM7" s="47"/>
      <c r="QWN7" s="47"/>
      <c r="QWO7" s="47"/>
      <c r="QWP7" s="47"/>
      <c r="QWQ7" s="47"/>
      <c r="QWR7" s="47"/>
      <c r="QWS7" s="47"/>
      <c r="QWT7" s="47"/>
      <c r="QWU7" s="47"/>
      <c r="QWV7" s="47"/>
      <c r="QWW7" s="47"/>
      <c r="QWX7" s="47"/>
      <c r="QWY7" s="47"/>
      <c r="QWZ7" s="47"/>
      <c r="QXA7" s="47"/>
      <c r="QXB7" s="47"/>
      <c r="QXC7" s="47"/>
      <c r="QXD7" s="47"/>
      <c r="QXE7" s="47"/>
      <c r="QXF7" s="47"/>
      <c r="QXG7" s="47"/>
      <c r="QXH7" s="47"/>
      <c r="QXI7" s="47"/>
      <c r="QXJ7" s="47"/>
      <c r="QXK7" s="47"/>
      <c r="QXL7" s="47"/>
      <c r="QXM7" s="47"/>
      <c r="QXN7" s="47"/>
      <c r="QXO7" s="47"/>
      <c r="QXP7" s="47"/>
      <c r="QXQ7" s="47"/>
      <c r="QXR7" s="47"/>
      <c r="QXS7" s="47"/>
      <c r="QXT7" s="47"/>
      <c r="QXU7" s="47"/>
      <c r="QXV7" s="47"/>
      <c r="QXW7" s="47"/>
      <c r="QXX7" s="47"/>
      <c r="QXY7" s="47"/>
      <c r="QXZ7" s="47"/>
      <c r="QYA7" s="47"/>
      <c r="QYB7" s="47"/>
      <c r="QYC7" s="47"/>
      <c r="QYD7" s="47"/>
      <c r="QYE7" s="47"/>
      <c r="QYF7" s="47"/>
      <c r="QYG7" s="47"/>
      <c r="QYH7" s="47"/>
      <c r="QYI7" s="47"/>
      <c r="QYJ7" s="47"/>
      <c r="QYK7" s="47"/>
      <c r="QYL7" s="47"/>
      <c r="QYM7" s="47"/>
      <c r="QYN7" s="47"/>
      <c r="QYO7" s="47"/>
      <c r="QYP7" s="47"/>
      <c r="QYQ7" s="47"/>
      <c r="QYR7" s="47"/>
      <c r="QYS7" s="47"/>
      <c r="QYT7" s="47"/>
      <c r="QYU7" s="47"/>
      <c r="QYV7" s="47"/>
      <c r="QYW7" s="47"/>
      <c r="QYX7" s="47"/>
      <c r="QYY7" s="47"/>
      <c r="QYZ7" s="47"/>
      <c r="QZA7" s="47"/>
      <c r="QZB7" s="47"/>
      <c r="QZC7" s="47"/>
      <c r="QZD7" s="47"/>
      <c r="QZE7" s="47"/>
      <c r="QZF7" s="47"/>
      <c r="QZG7" s="47"/>
      <c r="QZH7" s="47"/>
      <c r="QZI7" s="47"/>
      <c r="QZJ7" s="47"/>
      <c r="QZK7" s="47"/>
      <c r="QZL7" s="47"/>
      <c r="QZM7" s="47"/>
      <c r="QZN7" s="47"/>
      <c r="QZO7" s="47"/>
      <c r="QZP7" s="47"/>
      <c r="QZQ7" s="47"/>
      <c r="QZR7" s="47"/>
      <c r="QZS7" s="47"/>
      <c r="QZT7" s="47"/>
      <c r="QZU7" s="47"/>
      <c r="QZV7" s="47"/>
      <c r="QZW7" s="47"/>
      <c r="QZX7" s="47"/>
      <c r="QZY7" s="47"/>
      <c r="QZZ7" s="47"/>
      <c r="RAA7" s="47"/>
      <c r="RAB7" s="47"/>
      <c r="RAC7" s="47"/>
      <c r="RAD7" s="47"/>
      <c r="RAE7" s="47"/>
      <c r="RAF7" s="47"/>
      <c r="RAG7" s="47"/>
      <c r="RAH7" s="47"/>
      <c r="RAI7" s="47"/>
      <c r="RAJ7" s="47"/>
      <c r="RAK7" s="47"/>
      <c r="RAL7" s="47"/>
      <c r="RAM7" s="47"/>
      <c r="RAN7" s="47"/>
      <c r="RAO7" s="47"/>
      <c r="RAP7" s="47"/>
      <c r="RAQ7" s="47"/>
      <c r="RAR7" s="47"/>
      <c r="RAS7" s="47"/>
      <c r="RAT7" s="47"/>
      <c r="RAU7" s="47"/>
      <c r="RAV7" s="47"/>
      <c r="RAW7" s="47"/>
      <c r="RAX7" s="47"/>
      <c r="RAY7" s="47"/>
      <c r="RAZ7" s="47"/>
      <c r="RBA7" s="47"/>
      <c r="RBB7" s="47"/>
      <c r="RBC7" s="47"/>
      <c r="RBD7" s="47"/>
      <c r="RBE7" s="47"/>
      <c r="RBF7" s="47"/>
      <c r="RBG7" s="47"/>
      <c r="RBH7" s="47"/>
      <c r="RBI7" s="47"/>
      <c r="RBJ7" s="47"/>
      <c r="RBK7" s="47"/>
      <c r="RBL7" s="47"/>
      <c r="RBM7" s="47"/>
      <c r="RBN7" s="47"/>
      <c r="RBO7" s="47"/>
      <c r="RBP7" s="47"/>
      <c r="RBQ7" s="47"/>
      <c r="RBR7" s="47"/>
      <c r="RBS7" s="47"/>
      <c r="RBT7" s="47"/>
      <c r="RBU7" s="47"/>
      <c r="RBV7" s="47"/>
      <c r="RBW7" s="47"/>
      <c r="RBX7" s="47"/>
      <c r="RBY7" s="47"/>
      <c r="RBZ7" s="47"/>
      <c r="RCA7" s="47"/>
      <c r="RCB7" s="47"/>
      <c r="RCC7" s="47"/>
      <c r="RCD7" s="47"/>
      <c r="RCE7" s="47"/>
      <c r="RCF7" s="47"/>
      <c r="RCG7" s="47"/>
      <c r="RCH7" s="47"/>
      <c r="RCI7" s="47"/>
      <c r="RCJ7" s="47"/>
      <c r="RCK7" s="47"/>
      <c r="RCL7" s="47"/>
      <c r="RCM7" s="47"/>
      <c r="RCN7" s="47"/>
      <c r="RCO7" s="47"/>
      <c r="RCP7" s="47"/>
      <c r="RCQ7" s="47"/>
      <c r="RCR7" s="47"/>
      <c r="RCS7" s="47"/>
      <c r="RCT7" s="47"/>
      <c r="RCU7" s="47"/>
      <c r="RCV7" s="47"/>
      <c r="RCW7" s="47"/>
      <c r="RCX7" s="47"/>
      <c r="RCY7" s="47"/>
      <c r="RCZ7" s="47"/>
      <c r="RDA7" s="47"/>
      <c r="RDB7" s="47"/>
      <c r="RDC7" s="47"/>
      <c r="RDD7" s="47"/>
      <c r="RDE7" s="47"/>
      <c r="RDF7" s="47"/>
      <c r="RDG7" s="47"/>
      <c r="RDH7" s="47"/>
      <c r="RDI7" s="47"/>
      <c r="RDJ7" s="47"/>
      <c r="RDK7" s="47"/>
      <c r="RDL7" s="47"/>
      <c r="RDM7" s="47"/>
      <c r="RDN7" s="47"/>
      <c r="RDO7" s="47"/>
      <c r="RDP7" s="47"/>
      <c r="RDQ7" s="47"/>
      <c r="RDR7" s="47"/>
      <c r="RDS7" s="47"/>
      <c r="RDT7" s="47"/>
      <c r="RDU7" s="47"/>
      <c r="RDV7" s="47"/>
      <c r="RDW7" s="47"/>
      <c r="RDX7" s="47"/>
      <c r="RDY7" s="47"/>
      <c r="RDZ7" s="47"/>
      <c r="REA7" s="47"/>
      <c r="REB7" s="47"/>
      <c r="REC7" s="47"/>
      <c r="RED7" s="47"/>
      <c r="REE7" s="47"/>
      <c r="REF7" s="47"/>
      <c r="REG7" s="47"/>
      <c r="REH7" s="47"/>
      <c r="REI7" s="47"/>
      <c r="REJ7" s="47"/>
      <c r="REK7" s="47"/>
      <c r="REL7" s="47"/>
      <c r="REM7" s="47"/>
      <c r="REN7" s="47"/>
      <c r="REO7" s="47"/>
      <c r="REP7" s="47"/>
      <c r="REQ7" s="47"/>
      <c r="RER7" s="47"/>
      <c r="RES7" s="47"/>
      <c r="RET7" s="47"/>
      <c r="REU7" s="47"/>
      <c r="REV7" s="47"/>
      <c r="REW7" s="47"/>
      <c r="REX7" s="47"/>
      <c r="REY7" s="47"/>
      <c r="REZ7" s="47"/>
      <c r="RFA7" s="47"/>
      <c r="RFB7" s="47"/>
      <c r="RFC7" s="47"/>
      <c r="RFD7" s="47"/>
      <c r="RFE7" s="47"/>
      <c r="RFF7" s="47"/>
      <c r="RFG7" s="47"/>
      <c r="RFH7" s="47"/>
      <c r="RFI7" s="47"/>
      <c r="RFJ7" s="47"/>
      <c r="RFK7" s="47"/>
      <c r="RFL7" s="47"/>
      <c r="RFM7" s="47"/>
      <c r="RFN7" s="47"/>
      <c r="RFO7" s="47"/>
      <c r="RFP7" s="47"/>
      <c r="RFQ7" s="47"/>
      <c r="RFR7" s="47"/>
      <c r="RFS7" s="47"/>
      <c r="RFT7" s="47"/>
      <c r="RFU7" s="47"/>
      <c r="RFV7" s="47"/>
      <c r="RFW7" s="47"/>
      <c r="RFX7" s="47"/>
      <c r="RFY7" s="47"/>
      <c r="RFZ7" s="47"/>
      <c r="RGA7" s="47"/>
      <c r="RGB7" s="47"/>
      <c r="RGC7" s="47"/>
      <c r="RGD7" s="47"/>
      <c r="RGE7" s="47"/>
      <c r="RGF7" s="47"/>
      <c r="RGG7" s="47"/>
      <c r="RGH7" s="47"/>
      <c r="RGI7" s="47"/>
      <c r="RGJ7" s="47"/>
      <c r="RGK7" s="47"/>
      <c r="RGL7" s="47"/>
      <c r="RGM7" s="47"/>
      <c r="RGN7" s="47"/>
      <c r="RGO7" s="47"/>
      <c r="RGP7" s="47"/>
      <c r="RGQ7" s="47"/>
      <c r="RGR7" s="47"/>
      <c r="RGS7" s="47"/>
      <c r="RGT7" s="47"/>
      <c r="RGU7" s="47"/>
      <c r="RGV7" s="47"/>
      <c r="RGW7" s="47"/>
      <c r="RGX7" s="47"/>
      <c r="RGY7" s="47"/>
      <c r="RGZ7" s="47"/>
      <c r="RHA7" s="47"/>
      <c r="RHB7" s="47"/>
      <c r="RHC7" s="47"/>
      <c r="RHD7" s="47"/>
      <c r="RHE7" s="47"/>
      <c r="RHF7" s="47"/>
      <c r="RHG7" s="47"/>
      <c r="RHH7" s="47"/>
      <c r="RHI7" s="47"/>
      <c r="RHJ7" s="47"/>
      <c r="RHK7" s="47"/>
      <c r="RHL7" s="47"/>
      <c r="RHM7" s="47"/>
      <c r="RHN7" s="47"/>
      <c r="RHO7" s="47"/>
      <c r="RHP7" s="47"/>
      <c r="RHQ7" s="47"/>
      <c r="RHR7" s="47"/>
      <c r="RHS7" s="47"/>
      <c r="RHT7" s="47"/>
      <c r="RHU7" s="47"/>
      <c r="RHV7" s="47"/>
      <c r="RHW7" s="47"/>
      <c r="RHX7" s="47"/>
      <c r="RHY7" s="47"/>
      <c r="RHZ7" s="47"/>
      <c r="RIA7" s="47"/>
      <c r="RIB7" s="47"/>
      <c r="RIC7" s="47"/>
      <c r="RID7" s="47"/>
      <c r="RIE7" s="47"/>
      <c r="RIF7" s="47"/>
      <c r="RIG7" s="47"/>
      <c r="RIH7" s="47"/>
      <c r="RII7" s="47"/>
      <c r="RIJ7" s="47"/>
      <c r="RIK7" s="47"/>
      <c r="RIL7" s="47"/>
      <c r="RIM7" s="47"/>
      <c r="RIN7" s="47"/>
      <c r="RIO7" s="47"/>
      <c r="RIP7" s="47"/>
      <c r="RIQ7" s="47"/>
      <c r="RIR7" s="47"/>
      <c r="RIS7" s="47"/>
      <c r="RIT7" s="47"/>
      <c r="RIU7" s="47"/>
      <c r="RIV7" s="47"/>
      <c r="RIW7" s="47"/>
      <c r="RIX7" s="47"/>
      <c r="RIY7" s="47"/>
      <c r="RIZ7" s="47"/>
      <c r="RJA7" s="47"/>
      <c r="RJB7" s="47"/>
      <c r="RJC7" s="47"/>
      <c r="RJD7" s="47"/>
      <c r="RJE7" s="47"/>
      <c r="RJF7" s="47"/>
      <c r="RJG7" s="47"/>
      <c r="RJH7" s="47"/>
      <c r="RJI7" s="47"/>
      <c r="RJJ7" s="47"/>
      <c r="RJK7" s="47"/>
      <c r="RJL7" s="47"/>
      <c r="RJM7" s="47"/>
      <c r="RJN7" s="47"/>
      <c r="RJO7" s="47"/>
      <c r="RJP7" s="47"/>
      <c r="RJQ7" s="47"/>
      <c r="RJR7" s="47"/>
      <c r="RJS7" s="47"/>
      <c r="RJT7" s="47"/>
      <c r="RJU7" s="47"/>
      <c r="RJV7" s="47"/>
      <c r="RJW7" s="47"/>
      <c r="RJX7" s="47"/>
      <c r="RJY7" s="47"/>
      <c r="RJZ7" s="47"/>
      <c r="RKA7" s="47"/>
      <c r="RKB7" s="47"/>
      <c r="RKC7" s="47"/>
      <c r="RKD7" s="47"/>
      <c r="RKE7" s="47"/>
      <c r="RKF7" s="47"/>
      <c r="RKG7" s="47"/>
      <c r="RKH7" s="47"/>
      <c r="RKI7" s="47"/>
      <c r="RKJ7" s="47"/>
      <c r="RKK7" s="47"/>
      <c r="RKL7" s="47"/>
      <c r="RKM7" s="47"/>
      <c r="RKN7" s="47"/>
      <c r="RKO7" s="47"/>
      <c r="RKP7" s="47"/>
      <c r="RKQ7" s="47"/>
      <c r="RKR7" s="47"/>
      <c r="RKS7" s="47"/>
      <c r="RKT7" s="47"/>
      <c r="RKU7" s="47"/>
      <c r="RKV7" s="47"/>
      <c r="RKW7" s="47"/>
      <c r="RKX7" s="47"/>
      <c r="RKY7" s="47"/>
      <c r="RKZ7" s="47"/>
      <c r="RLA7" s="47"/>
      <c r="RLB7" s="47"/>
      <c r="RLC7" s="47"/>
      <c r="RLD7" s="47"/>
      <c r="RLE7" s="47"/>
      <c r="RLF7" s="47"/>
      <c r="RLG7" s="47"/>
      <c r="RLH7" s="47"/>
      <c r="RLI7" s="47"/>
      <c r="RLJ7" s="47"/>
      <c r="RLK7" s="47"/>
      <c r="RLL7" s="47"/>
      <c r="RLM7" s="47"/>
      <c r="RLN7" s="47"/>
      <c r="RLO7" s="47"/>
      <c r="RLP7" s="47"/>
      <c r="RLQ7" s="47"/>
      <c r="RLR7" s="47"/>
      <c r="RLS7" s="47"/>
      <c r="RLT7" s="47"/>
      <c r="RLU7" s="47"/>
      <c r="RLV7" s="47"/>
      <c r="RLW7" s="47"/>
      <c r="RLX7" s="47"/>
      <c r="RLY7" s="47"/>
      <c r="RLZ7" s="47"/>
      <c r="RMA7" s="47"/>
      <c r="RMB7" s="47"/>
      <c r="RMC7" s="47"/>
      <c r="RMD7" s="47"/>
      <c r="RME7" s="47"/>
      <c r="RMF7" s="47"/>
      <c r="RMG7" s="47"/>
      <c r="RMH7" s="47"/>
      <c r="RMI7" s="47"/>
      <c r="RMJ7" s="47"/>
      <c r="RMK7" s="47"/>
      <c r="RML7" s="47"/>
      <c r="RMM7" s="47"/>
      <c r="RMN7" s="47"/>
      <c r="RMO7" s="47"/>
      <c r="RMP7" s="47"/>
      <c r="RMQ7" s="47"/>
      <c r="RMR7" s="47"/>
      <c r="RMS7" s="47"/>
      <c r="RMT7" s="47"/>
      <c r="RMU7" s="47"/>
      <c r="RMV7" s="47"/>
      <c r="RMW7" s="47"/>
      <c r="RMX7" s="47"/>
      <c r="RMY7" s="47"/>
      <c r="RMZ7" s="47"/>
      <c r="RNA7" s="47"/>
      <c r="RNB7" s="47"/>
      <c r="RNC7" s="47"/>
      <c r="RND7" s="47"/>
      <c r="RNE7" s="47"/>
      <c r="RNF7" s="47"/>
      <c r="RNG7" s="47"/>
      <c r="RNH7" s="47"/>
      <c r="RNI7" s="47"/>
      <c r="RNJ7" s="47"/>
      <c r="RNK7" s="47"/>
      <c r="RNL7" s="47"/>
      <c r="RNM7" s="47"/>
      <c r="RNN7" s="47"/>
      <c r="RNO7" s="47"/>
      <c r="RNP7" s="47"/>
      <c r="RNQ7" s="47"/>
      <c r="RNR7" s="47"/>
      <c r="RNS7" s="47"/>
      <c r="RNT7" s="47"/>
      <c r="RNU7" s="47"/>
      <c r="RNV7" s="47"/>
      <c r="RNW7" s="47"/>
      <c r="RNX7" s="47"/>
      <c r="RNY7" s="47"/>
      <c r="RNZ7" s="47"/>
      <c r="ROA7" s="47"/>
      <c r="ROB7" s="47"/>
      <c r="ROC7" s="47"/>
      <c r="ROD7" s="47"/>
      <c r="ROE7" s="47"/>
      <c r="ROF7" s="47"/>
      <c r="ROG7" s="47"/>
      <c r="ROH7" s="47"/>
      <c r="ROI7" s="47"/>
      <c r="ROJ7" s="47"/>
      <c r="ROK7" s="47"/>
      <c r="ROL7" s="47"/>
      <c r="ROM7" s="47"/>
      <c r="RON7" s="47"/>
      <c r="ROO7" s="47"/>
      <c r="ROP7" s="47"/>
      <c r="ROQ7" s="47"/>
      <c r="ROR7" s="47"/>
      <c r="ROS7" s="47"/>
      <c r="ROT7" s="47"/>
      <c r="ROU7" s="47"/>
      <c r="ROV7" s="47"/>
      <c r="ROW7" s="47"/>
      <c r="ROX7" s="47"/>
      <c r="ROY7" s="47"/>
      <c r="ROZ7" s="47"/>
      <c r="RPA7" s="47"/>
      <c r="RPB7" s="47"/>
      <c r="RPC7" s="47"/>
      <c r="RPD7" s="47"/>
      <c r="RPE7" s="47"/>
      <c r="RPF7" s="47"/>
      <c r="RPG7" s="47"/>
      <c r="RPH7" s="47"/>
      <c r="RPI7" s="47"/>
      <c r="RPJ7" s="47"/>
      <c r="RPK7" s="47"/>
      <c r="RPL7" s="47"/>
      <c r="RPM7" s="47"/>
      <c r="RPN7" s="47"/>
      <c r="RPO7" s="47"/>
      <c r="RPP7" s="47"/>
      <c r="RPQ7" s="47"/>
      <c r="RPR7" s="47"/>
      <c r="RPS7" s="47"/>
      <c r="RPT7" s="47"/>
      <c r="RPU7" s="47"/>
      <c r="RPV7" s="47"/>
      <c r="RPW7" s="47"/>
      <c r="RPX7" s="47"/>
      <c r="RPY7" s="47"/>
      <c r="RPZ7" s="47"/>
      <c r="RQA7" s="47"/>
      <c r="RQB7" s="47"/>
      <c r="RQC7" s="47"/>
      <c r="RQD7" s="47"/>
      <c r="RQE7" s="47"/>
      <c r="RQF7" s="47"/>
      <c r="RQG7" s="47"/>
      <c r="RQH7" s="47"/>
      <c r="RQI7" s="47"/>
      <c r="RQJ7" s="47"/>
      <c r="RQK7" s="47"/>
      <c r="RQL7" s="47"/>
      <c r="RQM7" s="47"/>
      <c r="RQN7" s="47"/>
      <c r="RQO7" s="47"/>
      <c r="RQP7" s="47"/>
      <c r="RQQ7" s="47"/>
      <c r="RQR7" s="47"/>
      <c r="RQS7" s="47"/>
      <c r="RQT7" s="47"/>
      <c r="RQU7" s="47"/>
      <c r="RQV7" s="47"/>
      <c r="RQW7" s="47"/>
      <c r="RQX7" s="47"/>
      <c r="RQY7" s="47"/>
      <c r="RQZ7" s="47"/>
      <c r="RRA7" s="47"/>
      <c r="RRB7" s="47"/>
      <c r="RRC7" s="47"/>
      <c r="RRD7" s="47"/>
      <c r="RRE7" s="47"/>
      <c r="RRF7" s="47"/>
      <c r="RRG7" s="47"/>
      <c r="RRH7" s="47"/>
      <c r="RRI7" s="47"/>
      <c r="RRJ7" s="47"/>
      <c r="RRK7" s="47"/>
      <c r="RRL7" s="47"/>
      <c r="RRM7" s="47"/>
      <c r="RRN7" s="47"/>
      <c r="RRO7" s="47"/>
      <c r="RRP7" s="47"/>
      <c r="RRQ7" s="47"/>
      <c r="RRR7" s="47"/>
      <c r="RRS7" s="47"/>
      <c r="RRT7" s="47"/>
      <c r="RRU7" s="47"/>
      <c r="RRV7" s="47"/>
      <c r="RRW7" s="47"/>
      <c r="RRX7" s="47"/>
      <c r="RRY7" s="47"/>
      <c r="RRZ7" s="47"/>
      <c r="RSA7" s="47"/>
      <c r="RSB7" s="47"/>
      <c r="RSC7" s="47"/>
      <c r="RSD7" s="47"/>
      <c r="RSE7" s="47"/>
      <c r="RSF7" s="47"/>
      <c r="RSG7" s="47"/>
      <c r="RSH7" s="47"/>
      <c r="RSI7" s="47"/>
      <c r="RSJ7" s="47"/>
      <c r="RSK7" s="47"/>
      <c r="RSL7" s="47"/>
      <c r="RSM7" s="47"/>
      <c r="RSN7" s="47"/>
      <c r="RSO7" s="47"/>
      <c r="RSP7" s="47"/>
      <c r="RSQ7" s="47"/>
      <c r="RSR7" s="47"/>
      <c r="RSS7" s="47"/>
      <c r="RST7" s="47"/>
      <c r="RSU7" s="47"/>
      <c r="RSV7" s="47"/>
      <c r="RSW7" s="47"/>
      <c r="RSX7" s="47"/>
      <c r="RSY7" s="47"/>
      <c r="RSZ7" s="47"/>
      <c r="RTA7" s="47"/>
      <c r="RTB7" s="47"/>
      <c r="RTC7" s="47"/>
      <c r="RTD7" s="47"/>
      <c r="RTE7" s="47"/>
      <c r="RTF7" s="47"/>
      <c r="RTG7" s="47"/>
      <c r="RTH7" s="47"/>
      <c r="RTI7" s="47"/>
      <c r="RTJ7" s="47"/>
      <c r="RTK7" s="47"/>
      <c r="RTL7" s="47"/>
      <c r="RTM7" s="47"/>
      <c r="RTN7" s="47"/>
      <c r="RTO7" s="47"/>
      <c r="RTP7" s="47"/>
      <c r="RTQ7" s="47"/>
      <c r="RTR7" s="47"/>
      <c r="RTS7" s="47"/>
      <c r="RTT7" s="47"/>
      <c r="RTU7" s="47"/>
      <c r="RTV7" s="47"/>
      <c r="RTW7" s="47"/>
      <c r="RTX7" s="47"/>
      <c r="RTY7" s="47"/>
      <c r="RTZ7" s="47"/>
      <c r="RUA7" s="47"/>
      <c r="RUB7" s="47"/>
      <c r="RUC7" s="47"/>
      <c r="RUD7" s="47"/>
      <c r="RUE7" s="47"/>
      <c r="RUF7" s="47"/>
      <c r="RUG7" s="47"/>
      <c r="RUH7" s="47"/>
      <c r="RUI7" s="47"/>
      <c r="RUJ7" s="47"/>
      <c r="RUK7" s="47"/>
      <c r="RUL7" s="47"/>
      <c r="RUM7" s="47"/>
      <c r="RUN7" s="47"/>
      <c r="RUO7" s="47"/>
      <c r="RUP7" s="47"/>
      <c r="RUQ7" s="47"/>
      <c r="RUR7" s="47"/>
      <c r="RUS7" s="47"/>
      <c r="RUT7" s="47"/>
      <c r="RUU7" s="47"/>
      <c r="RUV7" s="47"/>
      <c r="RUW7" s="47"/>
      <c r="RUX7" s="47"/>
      <c r="RUY7" s="47"/>
      <c r="RUZ7" s="47"/>
      <c r="RVA7" s="47"/>
      <c r="RVB7" s="47"/>
      <c r="RVC7" s="47"/>
      <c r="RVD7" s="47"/>
      <c r="RVE7" s="47"/>
      <c r="RVF7" s="47"/>
      <c r="RVG7" s="47"/>
      <c r="RVH7" s="47"/>
      <c r="RVI7" s="47"/>
      <c r="RVJ7" s="47"/>
      <c r="RVK7" s="47"/>
      <c r="RVL7" s="47"/>
      <c r="RVM7" s="47"/>
      <c r="RVN7" s="47"/>
      <c r="RVO7" s="47"/>
      <c r="RVP7" s="47"/>
      <c r="RVQ7" s="47"/>
      <c r="RVR7" s="47"/>
      <c r="RVS7" s="47"/>
      <c r="RVT7" s="47"/>
      <c r="RVU7" s="47"/>
      <c r="RVV7" s="47"/>
      <c r="RVW7" s="47"/>
      <c r="RVX7" s="47"/>
      <c r="RVY7" s="47"/>
      <c r="RVZ7" s="47"/>
      <c r="RWA7" s="47"/>
      <c r="RWB7" s="47"/>
      <c r="RWC7" s="47"/>
      <c r="RWD7" s="47"/>
      <c r="RWE7" s="47"/>
      <c r="RWF7" s="47"/>
      <c r="RWG7" s="47"/>
      <c r="RWH7" s="47"/>
      <c r="RWI7" s="47"/>
      <c r="RWJ7" s="47"/>
      <c r="RWK7" s="47"/>
      <c r="RWL7" s="47"/>
      <c r="RWM7" s="47"/>
      <c r="RWN7" s="47"/>
      <c r="RWO7" s="47"/>
      <c r="RWP7" s="47"/>
      <c r="RWQ7" s="47"/>
      <c r="RWR7" s="47"/>
      <c r="RWS7" s="47"/>
      <c r="RWT7" s="47"/>
      <c r="RWU7" s="47"/>
      <c r="RWV7" s="47"/>
      <c r="RWW7" s="47"/>
      <c r="RWX7" s="47"/>
      <c r="RWY7" s="47"/>
      <c r="RWZ7" s="47"/>
      <c r="RXA7" s="47"/>
      <c r="RXB7" s="47"/>
      <c r="RXC7" s="47"/>
      <c r="RXD7" s="47"/>
      <c r="RXE7" s="47"/>
      <c r="RXF7" s="47"/>
      <c r="RXG7" s="47"/>
      <c r="RXH7" s="47"/>
      <c r="RXI7" s="47"/>
      <c r="RXJ7" s="47"/>
      <c r="RXK7" s="47"/>
      <c r="RXL7" s="47"/>
      <c r="RXM7" s="47"/>
      <c r="RXN7" s="47"/>
      <c r="RXO7" s="47"/>
      <c r="RXP7" s="47"/>
      <c r="RXQ7" s="47"/>
      <c r="RXR7" s="47"/>
      <c r="RXS7" s="47"/>
      <c r="RXT7" s="47"/>
      <c r="RXU7" s="47"/>
      <c r="RXV7" s="47"/>
      <c r="RXW7" s="47"/>
      <c r="RXX7" s="47"/>
      <c r="RXY7" s="47"/>
      <c r="RXZ7" s="47"/>
      <c r="RYA7" s="47"/>
      <c r="RYB7" s="47"/>
      <c r="RYC7" s="47"/>
      <c r="RYD7" s="47"/>
      <c r="RYE7" s="47"/>
      <c r="RYF7" s="47"/>
      <c r="RYG7" s="47"/>
      <c r="RYH7" s="47"/>
      <c r="RYI7" s="47"/>
      <c r="RYJ7" s="47"/>
      <c r="RYK7" s="47"/>
      <c r="RYL7" s="47"/>
      <c r="RYM7" s="47"/>
      <c r="RYN7" s="47"/>
      <c r="RYO7" s="47"/>
      <c r="RYP7" s="47"/>
      <c r="RYQ7" s="47"/>
      <c r="RYR7" s="47"/>
      <c r="RYS7" s="47"/>
      <c r="RYT7" s="47"/>
      <c r="RYU7" s="47"/>
      <c r="RYV7" s="47"/>
      <c r="RYW7" s="47"/>
      <c r="RYX7" s="47"/>
      <c r="RYY7" s="47"/>
      <c r="RYZ7" s="47"/>
      <c r="RZA7" s="47"/>
      <c r="RZB7" s="47"/>
      <c r="RZC7" s="47"/>
      <c r="RZD7" s="47"/>
      <c r="RZE7" s="47"/>
      <c r="RZF7" s="47"/>
      <c r="RZG7" s="47"/>
      <c r="RZH7" s="47"/>
      <c r="RZI7" s="47"/>
      <c r="RZJ7" s="47"/>
      <c r="RZK7" s="47"/>
      <c r="RZL7" s="47"/>
      <c r="RZM7" s="47"/>
      <c r="RZN7" s="47"/>
      <c r="RZO7" s="47"/>
      <c r="RZP7" s="47"/>
      <c r="RZQ7" s="47"/>
      <c r="RZR7" s="47"/>
      <c r="RZS7" s="47"/>
      <c r="RZT7" s="47"/>
      <c r="RZU7" s="47"/>
      <c r="RZV7" s="47"/>
      <c r="RZW7" s="47"/>
      <c r="RZX7" s="47"/>
      <c r="RZY7" s="47"/>
      <c r="RZZ7" s="47"/>
      <c r="SAA7" s="47"/>
      <c r="SAB7" s="47"/>
      <c r="SAC7" s="47"/>
      <c r="SAD7" s="47"/>
      <c r="SAE7" s="47"/>
      <c r="SAF7" s="47"/>
      <c r="SAG7" s="47"/>
      <c r="SAH7" s="47"/>
      <c r="SAI7" s="47"/>
      <c r="SAJ7" s="47"/>
      <c r="SAK7" s="47"/>
      <c r="SAL7" s="47"/>
      <c r="SAM7" s="47"/>
      <c r="SAN7" s="47"/>
      <c r="SAO7" s="47"/>
      <c r="SAP7" s="47"/>
      <c r="SAQ7" s="47"/>
      <c r="SAR7" s="47"/>
      <c r="SAS7" s="47"/>
      <c r="SAT7" s="47"/>
      <c r="SAU7" s="47"/>
      <c r="SAV7" s="47"/>
      <c r="SAW7" s="47"/>
      <c r="SAX7" s="47"/>
      <c r="SAY7" s="47"/>
      <c r="SAZ7" s="47"/>
      <c r="SBA7" s="47"/>
      <c r="SBB7" s="47"/>
      <c r="SBC7" s="47"/>
      <c r="SBD7" s="47"/>
      <c r="SBE7" s="47"/>
      <c r="SBF7" s="47"/>
      <c r="SBG7" s="47"/>
      <c r="SBH7" s="47"/>
      <c r="SBI7" s="47"/>
      <c r="SBJ7" s="47"/>
      <c r="SBK7" s="47"/>
      <c r="SBL7" s="47"/>
      <c r="SBM7" s="47"/>
      <c r="SBN7" s="47"/>
      <c r="SBO7" s="47"/>
      <c r="SBP7" s="47"/>
      <c r="SBQ7" s="47"/>
      <c r="SBR7" s="47"/>
      <c r="SBS7" s="47"/>
      <c r="SBT7" s="47"/>
      <c r="SBU7" s="47"/>
      <c r="SBV7" s="47"/>
      <c r="SBW7" s="47"/>
      <c r="SBX7" s="47"/>
      <c r="SBY7" s="47"/>
      <c r="SBZ7" s="47"/>
      <c r="SCA7" s="47"/>
      <c r="SCB7" s="47"/>
      <c r="SCC7" s="47"/>
      <c r="SCD7" s="47"/>
      <c r="SCE7" s="47"/>
      <c r="SCF7" s="47"/>
      <c r="SCG7" s="47"/>
      <c r="SCH7" s="47"/>
      <c r="SCI7" s="47"/>
      <c r="SCJ7" s="47"/>
      <c r="SCK7" s="47"/>
      <c r="SCL7" s="47"/>
      <c r="SCM7" s="47"/>
      <c r="SCN7" s="47"/>
      <c r="SCO7" s="47"/>
      <c r="SCP7" s="47"/>
      <c r="SCQ7" s="47"/>
      <c r="SCR7" s="47"/>
      <c r="SCS7" s="47"/>
      <c r="SCT7" s="47"/>
      <c r="SCU7" s="47"/>
      <c r="SCV7" s="47"/>
      <c r="SCW7" s="47"/>
      <c r="SCX7" s="47"/>
      <c r="SCY7" s="47"/>
      <c r="SCZ7" s="47"/>
      <c r="SDA7" s="47"/>
      <c r="SDB7" s="47"/>
      <c r="SDC7" s="47"/>
      <c r="SDD7" s="47"/>
      <c r="SDE7" s="47"/>
      <c r="SDF7" s="47"/>
      <c r="SDG7" s="47"/>
      <c r="SDH7" s="47"/>
      <c r="SDI7" s="47"/>
      <c r="SDJ7" s="47"/>
      <c r="SDK7" s="47"/>
      <c r="SDL7" s="47"/>
      <c r="SDM7" s="47"/>
      <c r="SDN7" s="47"/>
      <c r="SDO7" s="47"/>
      <c r="SDP7" s="47"/>
      <c r="SDQ7" s="47"/>
      <c r="SDR7" s="47"/>
      <c r="SDS7" s="47"/>
      <c r="SDT7" s="47"/>
      <c r="SDU7" s="47"/>
      <c r="SDV7" s="47"/>
      <c r="SDW7" s="47"/>
      <c r="SDX7" s="47"/>
      <c r="SDY7" s="47"/>
      <c r="SDZ7" s="47"/>
      <c r="SEA7" s="47"/>
      <c r="SEB7" s="47"/>
      <c r="SEC7" s="47"/>
      <c r="SED7" s="47"/>
      <c r="SEE7" s="47"/>
      <c r="SEF7" s="47"/>
      <c r="SEG7" s="47"/>
      <c r="SEH7" s="47"/>
      <c r="SEI7" s="47"/>
      <c r="SEJ7" s="47"/>
      <c r="SEK7" s="47"/>
      <c r="SEL7" s="47"/>
      <c r="SEM7" s="47"/>
      <c r="SEN7" s="47"/>
      <c r="SEO7" s="47"/>
      <c r="SEP7" s="47"/>
      <c r="SEQ7" s="47"/>
      <c r="SER7" s="47"/>
      <c r="SES7" s="47"/>
      <c r="SET7" s="47"/>
      <c r="SEU7" s="47"/>
      <c r="SEV7" s="47"/>
      <c r="SEW7" s="47"/>
      <c r="SEX7" s="47"/>
      <c r="SEY7" s="47"/>
      <c r="SEZ7" s="47"/>
      <c r="SFA7" s="47"/>
      <c r="SFB7" s="47"/>
      <c r="SFC7" s="47"/>
      <c r="SFD7" s="47"/>
      <c r="SFE7" s="47"/>
      <c r="SFF7" s="47"/>
      <c r="SFG7" s="47"/>
      <c r="SFH7" s="47"/>
      <c r="SFI7" s="47"/>
      <c r="SFJ7" s="47"/>
      <c r="SFK7" s="47"/>
      <c r="SFL7" s="47"/>
      <c r="SFM7" s="47"/>
      <c r="SFN7" s="47"/>
      <c r="SFO7" s="47"/>
      <c r="SFP7" s="47"/>
      <c r="SFQ7" s="47"/>
      <c r="SFR7" s="47"/>
      <c r="SFS7" s="47"/>
      <c r="SFT7" s="47"/>
      <c r="SFU7" s="47"/>
      <c r="SFV7" s="47"/>
      <c r="SFW7" s="47"/>
      <c r="SFX7" s="47"/>
      <c r="SFY7" s="47"/>
      <c r="SFZ7" s="47"/>
      <c r="SGA7" s="47"/>
      <c r="SGB7" s="47"/>
      <c r="SGC7" s="47"/>
      <c r="SGD7" s="47"/>
      <c r="SGE7" s="47"/>
      <c r="SGF7" s="47"/>
      <c r="SGG7" s="47"/>
      <c r="SGH7" s="47"/>
      <c r="SGI7" s="47"/>
      <c r="SGJ7" s="47"/>
      <c r="SGK7" s="47"/>
      <c r="SGL7" s="47"/>
      <c r="SGM7" s="47"/>
      <c r="SGN7" s="47"/>
      <c r="SGO7" s="47"/>
      <c r="SGP7" s="47"/>
      <c r="SGQ7" s="47"/>
      <c r="SGR7" s="47"/>
      <c r="SGS7" s="47"/>
      <c r="SGT7" s="47"/>
      <c r="SGU7" s="47"/>
      <c r="SGV7" s="47"/>
      <c r="SGW7" s="47"/>
      <c r="SGX7" s="47"/>
      <c r="SGY7" s="47"/>
      <c r="SGZ7" s="47"/>
      <c r="SHA7" s="47"/>
      <c r="SHB7" s="47"/>
      <c r="SHC7" s="47"/>
      <c r="SHD7" s="47"/>
      <c r="SHE7" s="47"/>
      <c r="SHF7" s="47"/>
      <c r="SHG7" s="47"/>
      <c r="SHH7" s="47"/>
      <c r="SHI7" s="47"/>
      <c r="SHJ7" s="47"/>
      <c r="SHK7" s="47"/>
      <c r="SHL7" s="47"/>
      <c r="SHM7" s="47"/>
      <c r="SHN7" s="47"/>
      <c r="SHO7" s="47"/>
      <c r="SHP7" s="47"/>
      <c r="SHQ7" s="47"/>
      <c r="SHR7" s="47"/>
      <c r="SHS7" s="47"/>
      <c r="SHT7" s="47"/>
      <c r="SHU7" s="47"/>
      <c r="SHV7" s="47"/>
      <c r="SHW7" s="47"/>
      <c r="SHX7" s="47"/>
      <c r="SHY7" s="47"/>
      <c r="SHZ7" s="47"/>
      <c r="SIA7" s="47"/>
      <c r="SIB7" s="47"/>
      <c r="SIC7" s="47"/>
      <c r="SID7" s="47"/>
      <c r="SIE7" s="47"/>
      <c r="SIF7" s="47"/>
      <c r="SIG7" s="47"/>
      <c r="SIH7" s="47"/>
      <c r="SII7" s="47"/>
      <c r="SIJ7" s="47"/>
      <c r="SIK7" s="47"/>
      <c r="SIL7" s="47"/>
      <c r="SIM7" s="47"/>
      <c r="SIN7" s="47"/>
      <c r="SIO7" s="47"/>
      <c r="SIP7" s="47"/>
      <c r="SIQ7" s="47"/>
      <c r="SIR7" s="47"/>
      <c r="SIS7" s="47"/>
      <c r="SIT7" s="47"/>
      <c r="SIU7" s="47"/>
      <c r="SIV7" s="47"/>
      <c r="SIW7" s="47"/>
      <c r="SIX7" s="47"/>
      <c r="SIY7" s="47"/>
      <c r="SIZ7" s="47"/>
      <c r="SJA7" s="47"/>
      <c r="SJB7" s="47"/>
      <c r="SJC7" s="47"/>
      <c r="SJD7" s="47"/>
      <c r="SJE7" s="47"/>
      <c r="SJF7" s="47"/>
      <c r="SJG7" s="47"/>
      <c r="SJH7" s="47"/>
      <c r="SJI7" s="47"/>
      <c r="SJJ7" s="47"/>
      <c r="SJK7" s="47"/>
      <c r="SJL7" s="47"/>
      <c r="SJM7" s="47"/>
      <c r="SJN7" s="47"/>
      <c r="SJO7" s="47"/>
      <c r="SJP7" s="47"/>
      <c r="SJQ7" s="47"/>
      <c r="SJR7" s="47"/>
      <c r="SJS7" s="47"/>
      <c r="SJT7" s="47"/>
      <c r="SJU7" s="47"/>
      <c r="SJV7" s="47"/>
      <c r="SJW7" s="47"/>
      <c r="SJX7" s="47"/>
      <c r="SJY7" s="47"/>
      <c r="SJZ7" s="47"/>
      <c r="SKA7" s="47"/>
      <c r="SKB7" s="47"/>
      <c r="SKC7" s="47"/>
      <c r="SKD7" s="47"/>
      <c r="SKE7" s="47"/>
      <c r="SKF7" s="47"/>
      <c r="SKG7" s="47"/>
      <c r="SKH7" s="47"/>
      <c r="SKI7" s="47"/>
      <c r="SKJ7" s="47"/>
      <c r="SKK7" s="47"/>
      <c r="SKL7" s="47"/>
      <c r="SKM7" s="47"/>
      <c r="SKN7" s="47"/>
      <c r="SKO7" s="47"/>
      <c r="SKP7" s="47"/>
      <c r="SKQ7" s="47"/>
      <c r="SKR7" s="47"/>
      <c r="SKS7" s="47"/>
      <c r="SKT7" s="47"/>
      <c r="SKU7" s="47"/>
      <c r="SKV7" s="47"/>
      <c r="SKW7" s="47"/>
      <c r="SKX7" s="47"/>
      <c r="SKY7" s="47"/>
      <c r="SKZ7" s="47"/>
      <c r="SLA7" s="47"/>
      <c r="SLB7" s="47"/>
      <c r="SLC7" s="47"/>
      <c r="SLD7" s="47"/>
      <c r="SLE7" s="47"/>
      <c r="SLF7" s="47"/>
      <c r="SLG7" s="47"/>
      <c r="SLH7" s="47"/>
      <c r="SLI7" s="47"/>
      <c r="SLJ7" s="47"/>
      <c r="SLK7" s="47"/>
      <c r="SLL7" s="47"/>
      <c r="SLM7" s="47"/>
      <c r="SLN7" s="47"/>
      <c r="SLO7" s="47"/>
      <c r="SLP7" s="47"/>
      <c r="SLQ7" s="47"/>
      <c r="SLR7" s="47"/>
      <c r="SLS7" s="47"/>
      <c r="SLT7" s="47"/>
      <c r="SLU7" s="47"/>
      <c r="SLV7" s="47"/>
      <c r="SLW7" s="47"/>
      <c r="SLX7" s="47"/>
      <c r="SLY7" s="47"/>
      <c r="SLZ7" s="47"/>
      <c r="SMA7" s="47"/>
      <c r="SMB7" s="47"/>
      <c r="SMC7" s="47"/>
      <c r="SMD7" s="47"/>
      <c r="SME7" s="47"/>
      <c r="SMF7" s="47"/>
      <c r="SMG7" s="47"/>
      <c r="SMH7" s="47"/>
      <c r="SMI7" s="47"/>
      <c r="SMJ7" s="47"/>
      <c r="SMK7" s="47"/>
      <c r="SML7" s="47"/>
      <c r="SMM7" s="47"/>
      <c r="SMN7" s="47"/>
      <c r="SMO7" s="47"/>
      <c r="SMP7" s="47"/>
      <c r="SMQ7" s="47"/>
      <c r="SMR7" s="47"/>
      <c r="SMS7" s="47"/>
      <c r="SMT7" s="47"/>
      <c r="SMU7" s="47"/>
      <c r="SMV7" s="47"/>
      <c r="SMW7" s="47"/>
      <c r="SMX7" s="47"/>
      <c r="SMY7" s="47"/>
      <c r="SMZ7" s="47"/>
      <c r="SNA7" s="47"/>
      <c r="SNB7" s="47"/>
      <c r="SNC7" s="47"/>
      <c r="SND7" s="47"/>
      <c r="SNE7" s="47"/>
      <c r="SNF7" s="47"/>
      <c r="SNG7" s="47"/>
      <c r="SNH7" s="47"/>
      <c r="SNI7" s="47"/>
      <c r="SNJ7" s="47"/>
      <c r="SNK7" s="47"/>
      <c r="SNL7" s="47"/>
      <c r="SNM7" s="47"/>
      <c r="SNN7" s="47"/>
      <c r="SNO7" s="47"/>
      <c r="SNP7" s="47"/>
      <c r="SNQ7" s="47"/>
      <c r="SNR7" s="47"/>
      <c r="SNS7" s="47"/>
      <c r="SNT7" s="47"/>
      <c r="SNU7" s="47"/>
      <c r="SNV7" s="47"/>
      <c r="SNW7" s="47"/>
      <c r="SNX7" s="47"/>
      <c r="SNY7" s="47"/>
      <c r="SNZ7" s="47"/>
      <c r="SOA7" s="47"/>
      <c r="SOB7" s="47"/>
      <c r="SOC7" s="47"/>
      <c r="SOD7" s="47"/>
      <c r="SOE7" s="47"/>
      <c r="SOF7" s="47"/>
      <c r="SOG7" s="47"/>
      <c r="SOH7" s="47"/>
      <c r="SOI7" s="47"/>
      <c r="SOJ7" s="47"/>
      <c r="SOK7" s="47"/>
      <c r="SOL7" s="47"/>
      <c r="SOM7" s="47"/>
      <c r="SON7" s="47"/>
      <c r="SOO7" s="47"/>
      <c r="SOP7" s="47"/>
      <c r="SOQ7" s="47"/>
      <c r="SOR7" s="47"/>
      <c r="SOS7" s="47"/>
      <c r="SOT7" s="47"/>
      <c r="SOU7" s="47"/>
      <c r="SOV7" s="47"/>
      <c r="SOW7" s="47"/>
      <c r="SOX7" s="47"/>
      <c r="SOY7" s="47"/>
      <c r="SOZ7" s="47"/>
      <c r="SPA7" s="47"/>
      <c r="SPB7" s="47"/>
      <c r="SPC7" s="47"/>
      <c r="SPD7" s="47"/>
      <c r="SPE7" s="47"/>
      <c r="SPF7" s="47"/>
      <c r="SPG7" s="47"/>
      <c r="SPH7" s="47"/>
      <c r="SPI7" s="47"/>
      <c r="SPJ7" s="47"/>
      <c r="SPK7" s="47"/>
      <c r="SPL7" s="47"/>
      <c r="SPM7" s="47"/>
      <c r="SPN7" s="47"/>
      <c r="SPO7" s="47"/>
      <c r="SPP7" s="47"/>
      <c r="SPQ7" s="47"/>
      <c r="SPR7" s="47"/>
      <c r="SPS7" s="47"/>
      <c r="SPT7" s="47"/>
      <c r="SPU7" s="47"/>
      <c r="SPV7" s="47"/>
      <c r="SPW7" s="47"/>
      <c r="SPX7" s="47"/>
      <c r="SPY7" s="47"/>
      <c r="SPZ7" s="47"/>
      <c r="SQA7" s="47"/>
      <c r="SQB7" s="47"/>
      <c r="SQC7" s="47"/>
      <c r="SQD7" s="47"/>
      <c r="SQE7" s="47"/>
      <c r="SQF7" s="47"/>
      <c r="SQG7" s="47"/>
      <c r="SQH7" s="47"/>
      <c r="SQI7" s="47"/>
      <c r="SQJ7" s="47"/>
      <c r="SQK7" s="47"/>
      <c r="SQL7" s="47"/>
      <c r="SQM7" s="47"/>
      <c r="SQN7" s="47"/>
      <c r="SQO7" s="47"/>
      <c r="SQP7" s="47"/>
      <c r="SQQ7" s="47"/>
      <c r="SQR7" s="47"/>
      <c r="SQS7" s="47"/>
      <c r="SQT7" s="47"/>
      <c r="SQU7" s="47"/>
      <c r="SQV7" s="47"/>
      <c r="SQW7" s="47"/>
      <c r="SQX7" s="47"/>
      <c r="SQY7" s="47"/>
      <c r="SQZ7" s="47"/>
      <c r="SRA7" s="47"/>
      <c r="SRB7" s="47"/>
      <c r="SRC7" s="47"/>
      <c r="SRD7" s="47"/>
      <c r="SRE7" s="47"/>
      <c r="SRF7" s="47"/>
      <c r="SRG7" s="47"/>
      <c r="SRH7" s="47"/>
      <c r="SRI7" s="47"/>
      <c r="SRJ7" s="47"/>
      <c r="SRK7" s="47"/>
      <c r="SRL7" s="47"/>
      <c r="SRM7" s="47"/>
      <c r="SRN7" s="47"/>
      <c r="SRO7" s="47"/>
      <c r="SRP7" s="47"/>
      <c r="SRQ7" s="47"/>
      <c r="SRR7" s="47"/>
      <c r="SRS7" s="47"/>
      <c r="SRT7" s="47"/>
      <c r="SRU7" s="47"/>
      <c r="SRV7" s="47"/>
      <c r="SRW7" s="47"/>
      <c r="SRX7" s="47"/>
      <c r="SRY7" s="47"/>
      <c r="SRZ7" s="47"/>
      <c r="SSA7" s="47"/>
      <c r="SSB7" s="47"/>
      <c r="SSC7" s="47"/>
      <c r="SSD7" s="47"/>
      <c r="SSE7" s="47"/>
      <c r="SSF7" s="47"/>
      <c r="SSG7" s="47"/>
      <c r="SSH7" s="47"/>
      <c r="SSI7" s="47"/>
      <c r="SSJ7" s="47"/>
      <c r="SSK7" s="47"/>
      <c r="SSL7" s="47"/>
      <c r="SSM7" s="47"/>
      <c r="SSN7" s="47"/>
      <c r="SSO7" s="47"/>
      <c r="SSP7" s="47"/>
      <c r="SSQ7" s="47"/>
      <c r="SSR7" s="47"/>
      <c r="SSS7" s="47"/>
      <c r="SST7" s="47"/>
      <c r="SSU7" s="47"/>
      <c r="SSV7" s="47"/>
      <c r="SSW7" s="47"/>
      <c r="SSX7" s="47"/>
      <c r="SSY7" s="47"/>
      <c r="SSZ7" s="47"/>
      <c r="STA7" s="47"/>
      <c r="STB7" s="47"/>
      <c r="STC7" s="47"/>
      <c r="STD7" s="47"/>
      <c r="STE7" s="47"/>
      <c r="STF7" s="47"/>
      <c r="STG7" s="47"/>
      <c r="STH7" s="47"/>
      <c r="STI7" s="47"/>
      <c r="STJ7" s="47"/>
      <c r="STK7" s="47"/>
      <c r="STL7" s="47"/>
      <c r="STM7" s="47"/>
      <c r="STN7" s="47"/>
      <c r="STO7" s="47"/>
      <c r="STP7" s="47"/>
      <c r="STQ7" s="47"/>
      <c r="STR7" s="47"/>
      <c r="STS7" s="47"/>
      <c r="STT7" s="47"/>
      <c r="STU7" s="47"/>
      <c r="STV7" s="47"/>
      <c r="STW7" s="47"/>
      <c r="STX7" s="47"/>
      <c r="STY7" s="47"/>
      <c r="STZ7" s="47"/>
      <c r="SUA7" s="47"/>
      <c r="SUB7" s="47"/>
      <c r="SUC7" s="47"/>
      <c r="SUD7" s="47"/>
      <c r="SUE7" s="47"/>
      <c r="SUF7" s="47"/>
      <c r="SUG7" s="47"/>
      <c r="SUH7" s="47"/>
      <c r="SUI7" s="47"/>
      <c r="SUJ7" s="47"/>
      <c r="SUK7" s="47"/>
      <c r="SUL7" s="47"/>
      <c r="SUM7" s="47"/>
      <c r="SUN7" s="47"/>
      <c r="SUO7" s="47"/>
      <c r="SUP7" s="47"/>
      <c r="SUQ7" s="47"/>
      <c r="SUR7" s="47"/>
      <c r="SUS7" s="47"/>
      <c r="SUT7" s="47"/>
      <c r="SUU7" s="47"/>
      <c r="SUV7" s="47"/>
      <c r="SUW7" s="47"/>
      <c r="SUX7" s="47"/>
      <c r="SUY7" s="47"/>
      <c r="SUZ7" s="47"/>
      <c r="SVA7" s="47"/>
      <c r="SVB7" s="47"/>
      <c r="SVC7" s="47"/>
      <c r="SVD7" s="47"/>
      <c r="SVE7" s="47"/>
      <c r="SVF7" s="47"/>
      <c r="SVG7" s="47"/>
      <c r="SVH7" s="47"/>
      <c r="SVI7" s="47"/>
      <c r="SVJ7" s="47"/>
      <c r="SVK7" s="47"/>
      <c r="SVL7" s="47"/>
      <c r="SVM7" s="47"/>
      <c r="SVN7" s="47"/>
      <c r="SVO7" s="47"/>
      <c r="SVP7" s="47"/>
      <c r="SVQ7" s="47"/>
      <c r="SVR7" s="47"/>
      <c r="SVS7" s="47"/>
      <c r="SVT7" s="47"/>
      <c r="SVU7" s="47"/>
      <c r="SVV7" s="47"/>
      <c r="SVW7" s="47"/>
      <c r="SVX7" s="47"/>
      <c r="SVY7" s="47"/>
      <c r="SVZ7" s="47"/>
      <c r="SWA7" s="47"/>
      <c r="SWB7" s="47"/>
      <c r="SWC7" s="47"/>
      <c r="SWD7" s="47"/>
      <c r="SWE7" s="47"/>
      <c r="SWF7" s="47"/>
      <c r="SWG7" s="47"/>
      <c r="SWH7" s="47"/>
      <c r="SWI7" s="47"/>
      <c r="SWJ7" s="47"/>
      <c r="SWK7" s="47"/>
      <c r="SWL7" s="47"/>
      <c r="SWM7" s="47"/>
      <c r="SWN7" s="47"/>
      <c r="SWO7" s="47"/>
      <c r="SWP7" s="47"/>
      <c r="SWQ7" s="47"/>
      <c r="SWR7" s="47"/>
      <c r="SWS7" s="47"/>
      <c r="SWT7" s="47"/>
      <c r="SWU7" s="47"/>
      <c r="SWV7" s="47"/>
      <c r="SWW7" s="47"/>
      <c r="SWX7" s="47"/>
      <c r="SWY7" s="47"/>
      <c r="SWZ7" s="47"/>
      <c r="SXA7" s="47"/>
      <c r="SXB7" s="47"/>
      <c r="SXC7" s="47"/>
      <c r="SXD7" s="47"/>
      <c r="SXE7" s="47"/>
      <c r="SXF7" s="47"/>
      <c r="SXG7" s="47"/>
      <c r="SXH7" s="47"/>
      <c r="SXI7" s="47"/>
      <c r="SXJ7" s="47"/>
      <c r="SXK7" s="47"/>
      <c r="SXL7" s="47"/>
      <c r="SXM7" s="47"/>
      <c r="SXN7" s="47"/>
      <c r="SXO7" s="47"/>
      <c r="SXP7" s="47"/>
      <c r="SXQ7" s="47"/>
      <c r="SXR7" s="47"/>
      <c r="SXS7" s="47"/>
      <c r="SXT7" s="47"/>
      <c r="SXU7" s="47"/>
      <c r="SXV7" s="47"/>
      <c r="SXW7" s="47"/>
      <c r="SXX7" s="47"/>
      <c r="SXY7" s="47"/>
      <c r="SXZ7" s="47"/>
      <c r="SYA7" s="47"/>
      <c r="SYB7" s="47"/>
      <c r="SYC7" s="47"/>
      <c r="SYD7" s="47"/>
      <c r="SYE7" s="47"/>
      <c r="SYF7" s="47"/>
      <c r="SYG7" s="47"/>
      <c r="SYH7" s="47"/>
      <c r="SYI7" s="47"/>
      <c r="SYJ7" s="47"/>
      <c r="SYK7" s="47"/>
      <c r="SYL7" s="47"/>
      <c r="SYM7" s="47"/>
      <c r="SYN7" s="47"/>
      <c r="SYO7" s="47"/>
      <c r="SYP7" s="47"/>
      <c r="SYQ7" s="47"/>
      <c r="SYR7" s="47"/>
      <c r="SYS7" s="47"/>
      <c r="SYT7" s="47"/>
      <c r="SYU7" s="47"/>
      <c r="SYV7" s="47"/>
      <c r="SYW7" s="47"/>
      <c r="SYX7" s="47"/>
      <c r="SYY7" s="47"/>
      <c r="SYZ7" s="47"/>
      <c r="SZA7" s="47"/>
      <c r="SZB7" s="47"/>
      <c r="SZC7" s="47"/>
      <c r="SZD7" s="47"/>
      <c r="SZE7" s="47"/>
      <c r="SZF7" s="47"/>
      <c r="SZG7" s="47"/>
      <c r="SZH7" s="47"/>
      <c r="SZI7" s="47"/>
      <c r="SZJ7" s="47"/>
      <c r="SZK7" s="47"/>
      <c r="SZL7" s="47"/>
      <c r="SZM7" s="47"/>
      <c r="SZN7" s="47"/>
      <c r="SZO7" s="47"/>
      <c r="SZP7" s="47"/>
      <c r="SZQ7" s="47"/>
      <c r="SZR7" s="47"/>
      <c r="SZS7" s="47"/>
      <c r="SZT7" s="47"/>
      <c r="SZU7" s="47"/>
      <c r="SZV7" s="47"/>
      <c r="SZW7" s="47"/>
      <c r="SZX7" s="47"/>
      <c r="SZY7" s="47"/>
      <c r="SZZ7" s="47"/>
      <c r="TAA7" s="47"/>
      <c r="TAB7" s="47"/>
      <c r="TAC7" s="47"/>
      <c r="TAD7" s="47"/>
      <c r="TAE7" s="47"/>
      <c r="TAF7" s="47"/>
      <c r="TAG7" s="47"/>
      <c r="TAH7" s="47"/>
      <c r="TAI7" s="47"/>
      <c r="TAJ7" s="47"/>
      <c r="TAK7" s="47"/>
      <c r="TAL7" s="47"/>
      <c r="TAM7" s="47"/>
      <c r="TAN7" s="47"/>
      <c r="TAO7" s="47"/>
      <c r="TAP7" s="47"/>
      <c r="TAQ7" s="47"/>
      <c r="TAR7" s="47"/>
      <c r="TAS7" s="47"/>
      <c r="TAT7" s="47"/>
      <c r="TAU7" s="47"/>
      <c r="TAV7" s="47"/>
      <c r="TAW7" s="47"/>
      <c r="TAX7" s="47"/>
      <c r="TAY7" s="47"/>
      <c r="TAZ7" s="47"/>
      <c r="TBA7" s="47"/>
      <c r="TBB7" s="47"/>
      <c r="TBC7" s="47"/>
      <c r="TBD7" s="47"/>
      <c r="TBE7" s="47"/>
      <c r="TBF7" s="47"/>
      <c r="TBG7" s="47"/>
      <c r="TBH7" s="47"/>
      <c r="TBI7" s="47"/>
      <c r="TBJ7" s="47"/>
      <c r="TBK7" s="47"/>
      <c r="TBL7" s="47"/>
      <c r="TBM7" s="47"/>
      <c r="TBN7" s="47"/>
      <c r="TBO7" s="47"/>
      <c r="TBP7" s="47"/>
      <c r="TBQ7" s="47"/>
      <c r="TBR7" s="47"/>
      <c r="TBS7" s="47"/>
      <c r="TBT7" s="47"/>
      <c r="TBU7" s="47"/>
      <c r="TBV7" s="47"/>
      <c r="TBW7" s="47"/>
      <c r="TBX7" s="47"/>
      <c r="TBY7" s="47"/>
      <c r="TBZ7" s="47"/>
      <c r="TCA7" s="47"/>
      <c r="TCB7" s="47"/>
      <c r="TCC7" s="47"/>
      <c r="TCD7" s="47"/>
      <c r="TCE7" s="47"/>
      <c r="TCF7" s="47"/>
      <c r="TCG7" s="47"/>
      <c r="TCH7" s="47"/>
      <c r="TCI7" s="47"/>
      <c r="TCJ7" s="47"/>
      <c r="TCK7" s="47"/>
      <c r="TCL7" s="47"/>
      <c r="TCM7" s="47"/>
      <c r="TCN7" s="47"/>
      <c r="TCO7" s="47"/>
      <c r="TCP7" s="47"/>
      <c r="TCQ7" s="47"/>
      <c r="TCR7" s="47"/>
      <c r="TCS7" s="47"/>
      <c r="TCT7" s="47"/>
      <c r="TCU7" s="47"/>
      <c r="TCV7" s="47"/>
      <c r="TCW7" s="47"/>
      <c r="TCX7" s="47"/>
      <c r="TCY7" s="47"/>
      <c r="TCZ7" s="47"/>
      <c r="TDA7" s="47"/>
      <c r="TDB7" s="47"/>
      <c r="TDC7" s="47"/>
      <c r="TDD7" s="47"/>
      <c r="TDE7" s="47"/>
      <c r="TDF7" s="47"/>
      <c r="TDG7" s="47"/>
      <c r="TDH7" s="47"/>
      <c r="TDI7" s="47"/>
      <c r="TDJ7" s="47"/>
      <c r="TDK7" s="47"/>
      <c r="TDL7" s="47"/>
      <c r="TDM7" s="47"/>
      <c r="TDN7" s="47"/>
      <c r="TDO7" s="47"/>
      <c r="TDP7" s="47"/>
      <c r="TDQ7" s="47"/>
      <c r="TDR7" s="47"/>
      <c r="TDS7" s="47"/>
      <c r="TDT7" s="47"/>
      <c r="TDU7" s="47"/>
      <c r="TDV7" s="47"/>
      <c r="TDW7" s="47"/>
      <c r="TDX7" s="47"/>
      <c r="TDY7" s="47"/>
      <c r="TDZ7" s="47"/>
      <c r="TEA7" s="47"/>
      <c r="TEB7" s="47"/>
      <c r="TEC7" s="47"/>
      <c r="TED7" s="47"/>
      <c r="TEE7" s="47"/>
      <c r="TEF7" s="47"/>
      <c r="TEG7" s="47"/>
      <c r="TEH7" s="47"/>
      <c r="TEI7" s="47"/>
      <c r="TEJ7" s="47"/>
      <c r="TEK7" s="47"/>
      <c r="TEL7" s="47"/>
      <c r="TEM7" s="47"/>
      <c r="TEN7" s="47"/>
      <c r="TEO7" s="47"/>
      <c r="TEP7" s="47"/>
      <c r="TEQ7" s="47"/>
      <c r="TER7" s="47"/>
      <c r="TES7" s="47"/>
      <c r="TET7" s="47"/>
      <c r="TEU7" s="47"/>
      <c r="TEV7" s="47"/>
      <c r="TEW7" s="47"/>
      <c r="TEX7" s="47"/>
      <c r="TEY7" s="47"/>
      <c r="TEZ7" s="47"/>
      <c r="TFA7" s="47"/>
      <c r="TFB7" s="47"/>
      <c r="TFC7" s="47"/>
      <c r="TFD7" s="47"/>
      <c r="TFE7" s="47"/>
      <c r="TFF7" s="47"/>
      <c r="TFG7" s="47"/>
      <c r="TFH7" s="47"/>
      <c r="TFI7" s="47"/>
      <c r="TFJ7" s="47"/>
      <c r="TFK7" s="47"/>
      <c r="TFL7" s="47"/>
      <c r="TFM7" s="47"/>
      <c r="TFN7" s="47"/>
      <c r="TFO7" s="47"/>
      <c r="TFP7" s="47"/>
      <c r="TFQ7" s="47"/>
      <c r="TFR7" s="47"/>
      <c r="TFS7" s="47"/>
      <c r="TFT7" s="47"/>
      <c r="TFU7" s="47"/>
      <c r="TFV7" s="47"/>
      <c r="TFW7" s="47"/>
      <c r="TFX7" s="47"/>
      <c r="TFY7" s="47"/>
      <c r="TFZ7" s="47"/>
      <c r="TGA7" s="47"/>
      <c r="TGB7" s="47"/>
      <c r="TGC7" s="47"/>
      <c r="TGD7" s="47"/>
      <c r="TGE7" s="47"/>
      <c r="TGF7" s="47"/>
      <c r="TGG7" s="47"/>
      <c r="TGH7" s="47"/>
      <c r="TGI7" s="47"/>
      <c r="TGJ7" s="47"/>
      <c r="TGK7" s="47"/>
      <c r="TGL7" s="47"/>
      <c r="TGM7" s="47"/>
      <c r="TGN7" s="47"/>
      <c r="TGO7" s="47"/>
      <c r="TGP7" s="47"/>
      <c r="TGQ7" s="47"/>
      <c r="TGR7" s="47"/>
      <c r="TGS7" s="47"/>
      <c r="TGT7" s="47"/>
      <c r="TGU7" s="47"/>
      <c r="TGV7" s="47"/>
      <c r="TGW7" s="47"/>
      <c r="TGX7" s="47"/>
      <c r="TGY7" s="47"/>
      <c r="TGZ7" s="47"/>
      <c r="THA7" s="47"/>
      <c r="THB7" s="47"/>
      <c r="THC7" s="47"/>
      <c r="THD7" s="47"/>
      <c r="THE7" s="47"/>
      <c r="THF7" s="47"/>
      <c r="THG7" s="47"/>
      <c r="THH7" s="47"/>
      <c r="THI7" s="47"/>
      <c r="THJ7" s="47"/>
      <c r="THK7" s="47"/>
      <c r="THL7" s="47"/>
      <c r="THM7" s="47"/>
      <c r="THN7" s="47"/>
      <c r="THO7" s="47"/>
      <c r="THP7" s="47"/>
      <c r="THQ7" s="47"/>
      <c r="THR7" s="47"/>
      <c r="THS7" s="47"/>
      <c r="THT7" s="47"/>
      <c r="THU7" s="47"/>
      <c r="THV7" s="47"/>
      <c r="THW7" s="47"/>
      <c r="THX7" s="47"/>
      <c r="THY7" s="47"/>
      <c r="THZ7" s="47"/>
      <c r="TIA7" s="47"/>
      <c r="TIB7" s="47"/>
      <c r="TIC7" s="47"/>
      <c r="TID7" s="47"/>
      <c r="TIE7" s="47"/>
      <c r="TIF7" s="47"/>
      <c r="TIG7" s="47"/>
      <c r="TIH7" s="47"/>
      <c r="TII7" s="47"/>
      <c r="TIJ7" s="47"/>
      <c r="TIK7" s="47"/>
      <c r="TIL7" s="47"/>
      <c r="TIM7" s="47"/>
      <c r="TIN7" s="47"/>
      <c r="TIO7" s="47"/>
      <c r="TIP7" s="47"/>
      <c r="TIQ7" s="47"/>
      <c r="TIR7" s="47"/>
      <c r="TIS7" s="47"/>
      <c r="TIT7" s="47"/>
      <c r="TIU7" s="47"/>
      <c r="TIV7" s="47"/>
      <c r="TIW7" s="47"/>
      <c r="TIX7" s="47"/>
      <c r="TIY7" s="47"/>
      <c r="TIZ7" s="47"/>
      <c r="TJA7" s="47"/>
      <c r="TJB7" s="47"/>
      <c r="TJC7" s="47"/>
      <c r="TJD7" s="47"/>
      <c r="TJE7" s="47"/>
      <c r="TJF7" s="47"/>
      <c r="TJG7" s="47"/>
      <c r="TJH7" s="47"/>
      <c r="TJI7" s="47"/>
      <c r="TJJ7" s="47"/>
      <c r="TJK7" s="47"/>
      <c r="TJL7" s="47"/>
      <c r="TJM7" s="47"/>
      <c r="TJN7" s="47"/>
      <c r="TJO7" s="47"/>
      <c r="TJP7" s="47"/>
      <c r="TJQ7" s="47"/>
      <c r="TJR7" s="47"/>
      <c r="TJS7" s="47"/>
      <c r="TJT7" s="47"/>
      <c r="TJU7" s="47"/>
      <c r="TJV7" s="47"/>
      <c r="TJW7" s="47"/>
      <c r="TJX7" s="47"/>
      <c r="TJY7" s="47"/>
      <c r="TJZ7" s="47"/>
      <c r="TKA7" s="47"/>
      <c r="TKB7" s="47"/>
      <c r="TKC7" s="47"/>
      <c r="TKD7" s="47"/>
      <c r="TKE7" s="47"/>
      <c r="TKF7" s="47"/>
      <c r="TKG7" s="47"/>
      <c r="TKH7" s="47"/>
      <c r="TKI7" s="47"/>
      <c r="TKJ7" s="47"/>
      <c r="TKK7" s="47"/>
      <c r="TKL7" s="47"/>
      <c r="TKM7" s="47"/>
      <c r="TKN7" s="47"/>
      <c r="TKO7" s="47"/>
      <c r="TKP7" s="47"/>
      <c r="TKQ7" s="47"/>
      <c r="TKR7" s="47"/>
      <c r="TKS7" s="47"/>
      <c r="TKT7" s="47"/>
      <c r="TKU7" s="47"/>
      <c r="TKV7" s="47"/>
      <c r="TKW7" s="47"/>
      <c r="TKX7" s="47"/>
      <c r="TKY7" s="47"/>
      <c r="TKZ7" s="47"/>
      <c r="TLA7" s="47"/>
      <c r="TLB7" s="47"/>
      <c r="TLC7" s="47"/>
      <c r="TLD7" s="47"/>
      <c r="TLE7" s="47"/>
      <c r="TLF7" s="47"/>
      <c r="TLG7" s="47"/>
      <c r="TLH7" s="47"/>
      <c r="TLI7" s="47"/>
      <c r="TLJ7" s="47"/>
      <c r="TLK7" s="47"/>
      <c r="TLL7" s="47"/>
      <c r="TLM7" s="47"/>
      <c r="TLN7" s="47"/>
      <c r="TLO7" s="47"/>
      <c r="TLP7" s="47"/>
      <c r="TLQ7" s="47"/>
      <c r="TLR7" s="47"/>
      <c r="TLS7" s="47"/>
      <c r="TLT7" s="47"/>
      <c r="TLU7" s="47"/>
      <c r="TLV7" s="47"/>
      <c r="TLW7" s="47"/>
      <c r="TLX7" s="47"/>
      <c r="TLY7" s="47"/>
      <c r="TLZ7" s="47"/>
      <c r="TMA7" s="47"/>
      <c r="TMB7" s="47"/>
      <c r="TMC7" s="47"/>
      <c r="TMD7" s="47"/>
      <c r="TME7" s="47"/>
      <c r="TMF7" s="47"/>
      <c r="TMG7" s="47"/>
      <c r="TMH7" s="47"/>
      <c r="TMI7" s="47"/>
      <c r="TMJ7" s="47"/>
      <c r="TMK7" s="47"/>
      <c r="TML7" s="47"/>
      <c r="TMM7" s="47"/>
      <c r="TMN7" s="47"/>
      <c r="TMO7" s="47"/>
      <c r="TMP7" s="47"/>
      <c r="TMQ7" s="47"/>
      <c r="TMR7" s="47"/>
      <c r="TMS7" s="47"/>
      <c r="TMT7" s="47"/>
      <c r="TMU7" s="47"/>
      <c r="TMV7" s="47"/>
      <c r="TMW7" s="47"/>
      <c r="TMX7" s="47"/>
      <c r="TMY7" s="47"/>
      <c r="TMZ7" s="47"/>
      <c r="TNA7" s="47"/>
      <c r="TNB7" s="47"/>
      <c r="TNC7" s="47"/>
      <c r="TND7" s="47"/>
      <c r="TNE7" s="47"/>
      <c r="TNF7" s="47"/>
      <c r="TNG7" s="47"/>
      <c r="TNH7" s="47"/>
      <c r="TNI7" s="47"/>
      <c r="TNJ7" s="47"/>
      <c r="TNK7" s="47"/>
      <c r="TNL7" s="47"/>
      <c r="TNM7" s="47"/>
      <c r="TNN7" s="47"/>
      <c r="TNO7" s="47"/>
      <c r="TNP7" s="47"/>
      <c r="TNQ7" s="47"/>
      <c r="TNR7" s="47"/>
      <c r="TNS7" s="47"/>
      <c r="TNT7" s="47"/>
      <c r="TNU7" s="47"/>
      <c r="TNV7" s="47"/>
      <c r="TNW7" s="47"/>
      <c r="TNX7" s="47"/>
      <c r="TNY7" s="47"/>
      <c r="TNZ7" s="47"/>
      <c r="TOA7" s="47"/>
      <c r="TOB7" s="47"/>
      <c r="TOC7" s="47"/>
      <c r="TOD7" s="47"/>
      <c r="TOE7" s="47"/>
      <c r="TOF7" s="47"/>
      <c r="TOG7" s="47"/>
      <c r="TOH7" s="47"/>
      <c r="TOI7" s="47"/>
      <c r="TOJ7" s="47"/>
      <c r="TOK7" s="47"/>
      <c r="TOL7" s="47"/>
      <c r="TOM7" s="47"/>
      <c r="TON7" s="47"/>
      <c r="TOO7" s="47"/>
      <c r="TOP7" s="47"/>
      <c r="TOQ7" s="47"/>
      <c r="TOR7" s="47"/>
      <c r="TOS7" s="47"/>
      <c r="TOT7" s="47"/>
      <c r="TOU7" s="47"/>
      <c r="TOV7" s="47"/>
      <c r="TOW7" s="47"/>
      <c r="TOX7" s="47"/>
      <c r="TOY7" s="47"/>
      <c r="TOZ7" s="47"/>
      <c r="TPA7" s="47"/>
      <c r="TPB7" s="47"/>
      <c r="TPC7" s="47"/>
      <c r="TPD7" s="47"/>
      <c r="TPE7" s="47"/>
      <c r="TPF7" s="47"/>
      <c r="TPG7" s="47"/>
      <c r="TPH7" s="47"/>
      <c r="TPI7" s="47"/>
      <c r="TPJ7" s="47"/>
      <c r="TPK7" s="47"/>
      <c r="TPL7" s="47"/>
      <c r="TPM7" s="47"/>
      <c r="TPN7" s="47"/>
      <c r="TPO7" s="47"/>
      <c r="TPP7" s="47"/>
      <c r="TPQ7" s="47"/>
      <c r="TPR7" s="47"/>
      <c r="TPS7" s="47"/>
      <c r="TPT7" s="47"/>
      <c r="TPU7" s="47"/>
      <c r="TPV7" s="47"/>
      <c r="TPW7" s="47"/>
      <c r="TPX7" s="47"/>
      <c r="TPY7" s="47"/>
      <c r="TPZ7" s="47"/>
      <c r="TQA7" s="47"/>
      <c r="TQB7" s="47"/>
      <c r="TQC7" s="47"/>
      <c r="TQD7" s="47"/>
      <c r="TQE7" s="47"/>
      <c r="TQF7" s="47"/>
      <c r="TQG7" s="47"/>
      <c r="TQH7" s="47"/>
      <c r="TQI7" s="47"/>
      <c r="TQJ7" s="47"/>
      <c r="TQK7" s="47"/>
      <c r="TQL7" s="47"/>
      <c r="TQM7" s="47"/>
      <c r="TQN7" s="47"/>
      <c r="TQO7" s="47"/>
      <c r="TQP7" s="47"/>
      <c r="TQQ7" s="47"/>
      <c r="TQR7" s="47"/>
      <c r="TQS7" s="47"/>
      <c r="TQT7" s="47"/>
      <c r="TQU7" s="47"/>
      <c r="TQV7" s="47"/>
      <c r="TQW7" s="47"/>
      <c r="TQX7" s="47"/>
      <c r="TQY7" s="47"/>
      <c r="TQZ7" s="47"/>
      <c r="TRA7" s="47"/>
      <c r="TRB7" s="47"/>
      <c r="TRC7" s="47"/>
      <c r="TRD7" s="47"/>
      <c r="TRE7" s="47"/>
      <c r="TRF7" s="47"/>
      <c r="TRG7" s="47"/>
      <c r="TRH7" s="47"/>
      <c r="TRI7" s="47"/>
      <c r="TRJ7" s="47"/>
      <c r="TRK7" s="47"/>
      <c r="TRL7" s="47"/>
      <c r="TRM7" s="47"/>
      <c r="TRN7" s="47"/>
      <c r="TRO7" s="47"/>
      <c r="TRP7" s="47"/>
      <c r="TRQ7" s="47"/>
      <c r="TRR7" s="47"/>
      <c r="TRS7" s="47"/>
      <c r="TRT7" s="47"/>
      <c r="TRU7" s="47"/>
      <c r="TRV7" s="47"/>
      <c r="TRW7" s="47"/>
      <c r="TRX7" s="47"/>
      <c r="TRY7" s="47"/>
      <c r="TRZ7" s="47"/>
      <c r="TSA7" s="47"/>
      <c r="TSB7" s="47"/>
      <c r="TSC7" s="47"/>
      <c r="TSD7" s="47"/>
      <c r="TSE7" s="47"/>
      <c r="TSF7" s="47"/>
      <c r="TSG7" s="47"/>
      <c r="TSH7" s="47"/>
      <c r="TSI7" s="47"/>
      <c r="TSJ7" s="47"/>
      <c r="TSK7" s="47"/>
      <c r="TSL7" s="47"/>
      <c r="TSM7" s="47"/>
      <c r="TSN7" s="47"/>
      <c r="TSO7" s="47"/>
      <c r="TSP7" s="47"/>
      <c r="TSQ7" s="47"/>
      <c r="TSR7" s="47"/>
      <c r="TSS7" s="47"/>
      <c r="TST7" s="47"/>
      <c r="TSU7" s="47"/>
      <c r="TSV7" s="47"/>
      <c r="TSW7" s="47"/>
      <c r="TSX7" s="47"/>
      <c r="TSY7" s="47"/>
      <c r="TSZ7" s="47"/>
      <c r="TTA7" s="47"/>
      <c r="TTB7" s="47"/>
      <c r="TTC7" s="47"/>
      <c r="TTD7" s="47"/>
      <c r="TTE7" s="47"/>
      <c r="TTF7" s="47"/>
      <c r="TTG7" s="47"/>
      <c r="TTH7" s="47"/>
      <c r="TTI7" s="47"/>
      <c r="TTJ7" s="47"/>
      <c r="TTK7" s="47"/>
      <c r="TTL7" s="47"/>
      <c r="TTM7" s="47"/>
      <c r="TTN7" s="47"/>
      <c r="TTO7" s="47"/>
      <c r="TTP7" s="47"/>
      <c r="TTQ7" s="47"/>
      <c r="TTR7" s="47"/>
      <c r="TTS7" s="47"/>
      <c r="TTT7" s="47"/>
      <c r="TTU7" s="47"/>
      <c r="TTV7" s="47"/>
      <c r="TTW7" s="47"/>
      <c r="TTX7" s="47"/>
      <c r="TTY7" s="47"/>
      <c r="TTZ7" s="47"/>
      <c r="TUA7" s="47"/>
      <c r="TUB7" s="47"/>
      <c r="TUC7" s="47"/>
      <c r="TUD7" s="47"/>
      <c r="TUE7" s="47"/>
      <c r="TUF7" s="47"/>
      <c r="TUG7" s="47"/>
      <c r="TUH7" s="47"/>
      <c r="TUI7" s="47"/>
      <c r="TUJ7" s="47"/>
      <c r="TUK7" s="47"/>
      <c r="TUL7" s="47"/>
      <c r="TUM7" s="47"/>
      <c r="TUN7" s="47"/>
      <c r="TUO7" s="47"/>
      <c r="TUP7" s="47"/>
      <c r="TUQ7" s="47"/>
      <c r="TUR7" s="47"/>
      <c r="TUS7" s="47"/>
      <c r="TUT7" s="47"/>
      <c r="TUU7" s="47"/>
      <c r="TUV7" s="47"/>
      <c r="TUW7" s="47"/>
      <c r="TUX7" s="47"/>
      <c r="TUY7" s="47"/>
      <c r="TUZ7" s="47"/>
      <c r="TVA7" s="47"/>
      <c r="TVB7" s="47"/>
      <c r="TVC7" s="47"/>
      <c r="TVD7" s="47"/>
      <c r="TVE7" s="47"/>
      <c r="TVF7" s="47"/>
      <c r="TVG7" s="47"/>
      <c r="TVH7" s="47"/>
      <c r="TVI7" s="47"/>
      <c r="TVJ7" s="47"/>
      <c r="TVK7" s="47"/>
      <c r="TVL7" s="47"/>
      <c r="TVM7" s="47"/>
      <c r="TVN7" s="47"/>
      <c r="TVO7" s="47"/>
      <c r="TVP7" s="47"/>
      <c r="TVQ7" s="47"/>
      <c r="TVR7" s="47"/>
      <c r="TVS7" s="47"/>
      <c r="TVT7" s="47"/>
      <c r="TVU7" s="47"/>
      <c r="TVV7" s="47"/>
      <c r="TVW7" s="47"/>
      <c r="TVX7" s="47"/>
      <c r="TVY7" s="47"/>
      <c r="TVZ7" s="47"/>
      <c r="TWA7" s="47"/>
      <c r="TWB7" s="47"/>
      <c r="TWC7" s="47"/>
      <c r="TWD7" s="47"/>
      <c r="TWE7" s="47"/>
      <c r="TWF7" s="47"/>
      <c r="TWG7" s="47"/>
      <c r="TWH7" s="47"/>
      <c r="TWI7" s="47"/>
      <c r="TWJ7" s="47"/>
      <c r="TWK7" s="47"/>
      <c r="TWL7" s="47"/>
      <c r="TWM7" s="47"/>
      <c r="TWN7" s="47"/>
      <c r="TWO7" s="47"/>
      <c r="TWP7" s="47"/>
      <c r="TWQ7" s="47"/>
      <c r="TWR7" s="47"/>
      <c r="TWS7" s="47"/>
      <c r="TWT7" s="47"/>
      <c r="TWU7" s="47"/>
      <c r="TWV7" s="47"/>
      <c r="TWW7" s="47"/>
      <c r="TWX7" s="47"/>
      <c r="TWY7" s="47"/>
      <c r="TWZ7" s="47"/>
      <c r="TXA7" s="47"/>
      <c r="TXB7" s="47"/>
      <c r="TXC7" s="47"/>
      <c r="TXD7" s="47"/>
      <c r="TXE7" s="47"/>
      <c r="TXF7" s="47"/>
      <c r="TXG7" s="47"/>
      <c r="TXH7" s="47"/>
      <c r="TXI7" s="47"/>
      <c r="TXJ7" s="47"/>
      <c r="TXK7" s="47"/>
      <c r="TXL7" s="47"/>
      <c r="TXM7" s="47"/>
      <c r="TXN7" s="47"/>
      <c r="TXO7" s="47"/>
      <c r="TXP7" s="47"/>
      <c r="TXQ7" s="47"/>
      <c r="TXR7" s="47"/>
      <c r="TXS7" s="47"/>
      <c r="TXT7" s="47"/>
      <c r="TXU7" s="47"/>
      <c r="TXV7" s="47"/>
      <c r="TXW7" s="47"/>
      <c r="TXX7" s="47"/>
      <c r="TXY7" s="47"/>
      <c r="TXZ7" s="47"/>
      <c r="TYA7" s="47"/>
      <c r="TYB7" s="47"/>
      <c r="TYC7" s="47"/>
      <c r="TYD7" s="47"/>
      <c r="TYE7" s="47"/>
      <c r="TYF7" s="47"/>
      <c r="TYG7" s="47"/>
      <c r="TYH7" s="47"/>
      <c r="TYI7" s="47"/>
      <c r="TYJ7" s="47"/>
      <c r="TYK7" s="47"/>
      <c r="TYL7" s="47"/>
      <c r="TYM7" s="47"/>
      <c r="TYN7" s="47"/>
      <c r="TYO7" s="47"/>
      <c r="TYP7" s="47"/>
      <c r="TYQ7" s="47"/>
      <c r="TYR7" s="47"/>
      <c r="TYS7" s="47"/>
      <c r="TYT7" s="47"/>
      <c r="TYU7" s="47"/>
      <c r="TYV7" s="47"/>
      <c r="TYW7" s="47"/>
      <c r="TYX7" s="47"/>
      <c r="TYY7" s="47"/>
      <c r="TYZ7" s="47"/>
      <c r="TZA7" s="47"/>
      <c r="TZB7" s="47"/>
      <c r="TZC7" s="47"/>
      <c r="TZD7" s="47"/>
      <c r="TZE7" s="47"/>
      <c r="TZF7" s="47"/>
      <c r="TZG7" s="47"/>
      <c r="TZH7" s="47"/>
      <c r="TZI7" s="47"/>
      <c r="TZJ7" s="47"/>
      <c r="TZK7" s="47"/>
      <c r="TZL7" s="47"/>
      <c r="TZM7" s="47"/>
      <c r="TZN7" s="47"/>
      <c r="TZO7" s="47"/>
      <c r="TZP7" s="47"/>
      <c r="TZQ7" s="47"/>
      <c r="TZR7" s="47"/>
      <c r="TZS7" s="47"/>
      <c r="TZT7" s="47"/>
      <c r="TZU7" s="47"/>
      <c r="TZV7" s="47"/>
      <c r="TZW7" s="47"/>
      <c r="TZX7" s="47"/>
      <c r="TZY7" s="47"/>
      <c r="TZZ7" s="47"/>
      <c r="UAA7" s="47"/>
      <c r="UAB7" s="47"/>
      <c r="UAC7" s="47"/>
      <c r="UAD7" s="47"/>
      <c r="UAE7" s="47"/>
      <c r="UAF7" s="47"/>
      <c r="UAG7" s="47"/>
      <c r="UAH7" s="47"/>
      <c r="UAI7" s="47"/>
      <c r="UAJ7" s="47"/>
      <c r="UAK7" s="47"/>
      <c r="UAL7" s="47"/>
      <c r="UAM7" s="47"/>
      <c r="UAN7" s="47"/>
      <c r="UAO7" s="47"/>
      <c r="UAP7" s="47"/>
      <c r="UAQ7" s="47"/>
      <c r="UAR7" s="47"/>
      <c r="UAS7" s="47"/>
      <c r="UAT7" s="47"/>
      <c r="UAU7" s="47"/>
      <c r="UAV7" s="47"/>
      <c r="UAW7" s="47"/>
      <c r="UAX7" s="47"/>
      <c r="UAY7" s="47"/>
      <c r="UAZ7" s="47"/>
      <c r="UBA7" s="47"/>
      <c r="UBB7" s="47"/>
      <c r="UBC7" s="47"/>
      <c r="UBD7" s="47"/>
      <c r="UBE7" s="47"/>
      <c r="UBF7" s="47"/>
      <c r="UBG7" s="47"/>
      <c r="UBH7" s="47"/>
      <c r="UBI7" s="47"/>
      <c r="UBJ7" s="47"/>
      <c r="UBK7" s="47"/>
      <c r="UBL7" s="47"/>
      <c r="UBM7" s="47"/>
      <c r="UBN7" s="47"/>
      <c r="UBO7" s="47"/>
      <c r="UBP7" s="47"/>
      <c r="UBQ7" s="47"/>
      <c r="UBR7" s="47"/>
      <c r="UBS7" s="47"/>
      <c r="UBT7" s="47"/>
      <c r="UBU7" s="47"/>
      <c r="UBV7" s="47"/>
      <c r="UBW7" s="47"/>
      <c r="UBX7" s="47"/>
      <c r="UBY7" s="47"/>
      <c r="UBZ7" s="47"/>
      <c r="UCA7" s="47"/>
      <c r="UCB7" s="47"/>
      <c r="UCC7" s="47"/>
      <c r="UCD7" s="47"/>
      <c r="UCE7" s="47"/>
      <c r="UCF7" s="47"/>
      <c r="UCG7" s="47"/>
      <c r="UCH7" s="47"/>
      <c r="UCI7" s="47"/>
      <c r="UCJ7" s="47"/>
      <c r="UCK7" s="47"/>
      <c r="UCL7" s="47"/>
      <c r="UCM7" s="47"/>
      <c r="UCN7" s="47"/>
      <c r="UCO7" s="47"/>
      <c r="UCP7" s="47"/>
      <c r="UCQ7" s="47"/>
      <c r="UCR7" s="47"/>
      <c r="UCS7" s="47"/>
      <c r="UCT7" s="47"/>
      <c r="UCU7" s="47"/>
      <c r="UCV7" s="47"/>
      <c r="UCW7" s="47"/>
      <c r="UCX7" s="47"/>
      <c r="UCY7" s="47"/>
      <c r="UCZ7" s="47"/>
      <c r="UDA7" s="47"/>
      <c r="UDB7" s="47"/>
      <c r="UDC7" s="47"/>
      <c r="UDD7" s="47"/>
      <c r="UDE7" s="47"/>
      <c r="UDF7" s="47"/>
      <c r="UDG7" s="47"/>
      <c r="UDH7" s="47"/>
      <c r="UDI7" s="47"/>
      <c r="UDJ7" s="47"/>
      <c r="UDK7" s="47"/>
      <c r="UDL7" s="47"/>
      <c r="UDM7" s="47"/>
      <c r="UDN7" s="47"/>
      <c r="UDO7" s="47"/>
      <c r="UDP7" s="47"/>
      <c r="UDQ7" s="47"/>
      <c r="UDR7" s="47"/>
      <c r="UDS7" s="47"/>
      <c r="UDT7" s="47"/>
      <c r="UDU7" s="47"/>
      <c r="UDV7" s="47"/>
      <c r="UDW7" s="47"/>
      <c r="UDX7" s="47"/>
      <c r="UDY7" s="47"/>
      <c r="UDZ7" s="47"/>
      <c r="UEA7" s="47"/>
      <c r="UEB7" s="47"/>
      <c r="UEC7" s="47"/>
      <c r="UED7" s="47"/>
      <c r="UEE7" s="47"/>
      <c r="UEF7" s="47"/>
      <c r="UEG7" s="47"/>
      <c r="UEH7" s="47"/>
      <c r="UEI7" s="47"/>
      <c r="UEJ7" s="47"/>
      <c r="UEK7" s="47"/>
      <c r="UEL7" s="47"/>
      <c r="UEM7" s="47"/>
      <c r="UEN7" s="47"/>
      <c r="UEO7" s="47"/>
      <c r="UEP7" s="47"/>
      <c r="UEQ7" s="47"/>
      <c r="UER7" s="47"/>
      <c r="UES7" s="47"/>
      <c r="UET7" s="47"/>
      <c r="UEU7" s="47"/>
      <c r="UEV7" s="47"/>
      <c r="UEW7" s="47"/>
      <c r="UEX7" s="47"/>
      <c r="UEY7" s="47"/>
      <c r="UEZ7" s="47"/>
      <c r="UFA7" s="47"/>
      <c r="UFB7" s="47"/>
      <c r="UFC7" s="47"/>
      <c r="UFD7" s="47"/>
      <c r="UFE7" s="47"/>
      <c r="UFF7" s="47"/>
      <c r="UFG7" s="47"/>
      <c r="UFH7" s="47"/>
      <c r="UFI7" s="47"/>
      <c r="UFJ7" s="47"/>
      <c r="UFK7" s="47"/>
      <c r="UFL7" s="47"/>
      <c r="UFM7" s="47"/>
      <c r="UFN7" s="47"/>
      <c r="UFO7" s="47"/>
      <c r="UFP7" s="47"/>
      <c r="UFQ7" s="47"/>
      <c r="UFR7" s="47"/>
      <c r="UFS7" s="47"/>
      <c r="UFT7" s="47"/>
      <c r="UFU7" s="47"/>
      <c r="UFV7" s="47"/>
      <c r="UFW7" s="47"/>
      <c r="UFX7" s="47"/>
      <c r="UFY7" s="47"/>
      <c r="UFZ7" s="47"/>
      <c r="UGA7" s="47"/>
      <c r="UGB7" s="47"/>
      <c r="UGC7" s="47"/>
      <c r="UGD7" s="47"/>
      <c r="UGE7" s="47"/>
      <c r="UGF7" s="47"/>
      <c r="UGG7" s="47"/>
      <c r="UGH7" s="47"/>
      <c r="UGI7" s="47"/>
      <c r="UGJ7" s="47"/>
      <c r="UGK7" s="47"/>
      <c r="UGL7" s="47"/>
      <c r="UGM7" s="47"/>
      <c r="UGN7" s="47"/>
      <c r="UGO7" s="47"/>
      <c r="UGP7" s="47"/>
      <c r="UGQ7" s="47"/>
      <c r="UGR7" s="47"/>
      <c r="UGS7" s="47"/>
      <c r="UGT7" s="47"/>
      <c r="UGU7" s="47"/>
      <c r="UGV7" s="47"/>
      <c r="UGW7" s="47"/>
      <c r="UGX7" s="47"/>
      <c r="UGY7" s="47"/>
      <c r="UGZ7" s="47"/>
      <c r="UHA7" s="47"/>
      <c r="UHB7" s="47"/>
      <c r="UHC7" s="47"/>
      <c r="UHD7" s="47"/>
      <c r="UHE7" s="47"/>
      <c r="UHF7" s="47"/>
      <c r="UHG7" s="47"/>
      <c r="UHH7" s="47"/>
      <c r="UHI7" s="47"/>
      <c r="UHJ7" s="47"/>
      <c r="UHK7" s="47"/>
      <c r="UHL7" s="47"/>
      <c r="UHM7" s="47"/>
      <c r="UHN7" s="47"/>
      <c r="UHO7" s="47"/>
      <c r="UHP7" s="47"/>
      <c r="UHQ7" s="47"/>
      <c r="UHR7" s="47"/>
      <c r="UHS7" s="47"/>
      <c r="UHT7" s="47"/>
      <c r="UHU7" s="47"/>
      <c r="UHV7" s="47"/>
      <c r="UHW7" s="47"/>
      <c r="UHX7" s="47"/>
      <c r="UHY7" s="47"/>
      <c r="UHZ7" s="47"/>
      <c r="UIA7" s="47"/>
      <c r="UIB7" s="47"/>
      <c r="UIC7" s="47"/>
      <c r="UID7" s="47"/>
      <c r="UIE7" s="47"/>
      <c r="UIF7" s="47"/>
      <c r="UIG7" s="47"/>
      <c r="UIH7" s="47"/>
      <c r="UII7" s="47"/>
      <c r="UIJ7" s="47"/>
      <c r="UIK7" s="47"/>
      <c r="UIL7" s="47"/>
      <c r="UIM7" s="47"/>
      <c r="UIN7" s="47"/>
      <c r="UIO7" s="47"/>
      <c r="UIP7" s="47"/>
      <c r="UIQ7" s="47"/>
      <c r="UIR7" s="47"/>
      <c r="UIS7" s="47"/>
      <c r="UIT7" s="47"/>
      <c r="UIU7" s="47"/>
      <c r="UIV7" s="47"/>
      <c r="UIW7" s="47"/>
      <c r="UIX7" s="47"/>
      <c r="UIY7" s="47"/>
      <c r="UIZ7" s="47"/>
      <c r="UJA7" s="47"/>
      <c r="UJB7" s="47"/>
      <c r="UJC7" s="47"/>
      <c r="UJD7" s="47"/>
      <c r="UJE7" s="47"/>
      <c r="UJF7" s="47"/>
      <c r="UJG7" s="47"/>
      <c r="UJH7" s="47"/>
      <c r="UJI7" s="47"/>
      <c r="UJJ7" s="47"/>
      <c r="UJK7" s="47"/>
      <c r="UJL7" s="47"/>
      <c r="UJM7" s="47"/>
      <c r="UJN7" s="47"/>
      <c r="UJO7" s="47"/>
      <c r="UJP7" s="47"/>
      <c r="UJQ7" s="47"/>
      <c r="UJR7" s="47"/>
      <c r="UJS7" s="47"/>
      <c r="UJT7" s="47"/>
      <c r="UJU7" s="47"/>
      <c r="UJV7" s="47"/>
      <c r="UJW7" s="47"/>
      <c r="UJX7" s="47"/>
      <c r="UJY7" s="47"/>
      <c r="UJZ7" s="47"/>
      <c r="UKA7" s="47"/>
      <c r="UKB7" s="47"/>
      <c r="UKC7" s="47"/>
      <c r="UKD7" s="47"/>
      <c r="UKE7" s="47"/>
      <c r="UKF7" s="47"/>
      <c r="UKG7" s="47"/>
      <c r="UKH7" s="47"/>
      <c r="UKI7" s="47"/>
      <c r="UKJ7" s="47"/>
      <c r="UKK7" s="47"/>
      <c r="UKL7" s="47"/>
      <c r="UKM7" s="47"/>
      <c r="UKN7" s="47"/>
      <c r="UKO7" s="47"/>
      <c r="UKP7" s="47"/>
      <c r="UKQ7" s="47"/>
      <c r="UKR7" s="47"/>
      <c r="UKS7" s="47"/>
      <c r="UKT7" s="47"/>
      <c r="UKU7" s="47"/>
      <c r="UKV7" s="47"/>
      <c r="UKW7" s="47"/>
      <c r="UKX7" s="47"/>
      <c r="UKY7" s="47"/>
      <c r="UKZ7" s="47"/>
      <c r="ULA7" s="47"/>
      <c r="ULB7" s="47"/>
      <c r="ULC7" s="47"/>
      <c r="ULD7" s="47"/>
      <c r="ULE7" s="47"/>
      <c r="ULF7" s="47"/>
      <c r="ULG7" s="47"/>
      <c r="ULH7" s="47"/>
      <c r="ULI7" s="47"/>
      <c r="ULJ7" s="47"/>
      <c r="ULK7" s="47"/>
      <c r="ULL7" s="47"/>
      <c r="ULM7" s="47"/>
      <c r="ULN7" s="47"/>
      <c r="ULO7" s="47"/>
      <c r="ULP7" s="47"/>
      <c r="ULQ7" s="47"/>
      <c r="ULR7" s="47"/>
      <c r="ULS7" s="47"/>
      <c r="ULT7" s="47"/>
      <c r="ULU7" s="47"/>
      <c r="ULV7" s="47"/>
      <c r="ULW7" s="47"/>
      <c r="ULX7" s="47"/>
      <c r="ULY7" s="47"/>
      <c r="ULZ7" s="47"/>
      <c r="UMA7" s="47"/>
      <c r="UMB7" s="47"/>
      <c r="UMC7" s="47"/>
      <c r="UMD7" s="47"/>
      <c r="UME7" s="47"/>
      <c r="UMF7" s="47"/>
      <c r="UMG7" s="47"/>
      <c r="UMH7" s="47"/>
      <c r="UMI7" s="47"/>
      <c r="UMJ7" s="47"/>
      <c r="UMK7" s="47"/>
      <c r="UML7" s="47"/>
      <c r="UMM7" s="47"/>
      <c r="UMN7" s="47"/>
      <c r="UMO7" s="47"/>
      <c r="UMP7" s="47"/>
      <c r="UMQ7" s="47"/>
      <c r="UMR7" s="47"/>
      <c r="UMS7" s="47"/>
      <c r="UMT7" s="47"/>
      <c r="UMU7" s="47"/>
      <c r="UMV7" s="47"/>
      <c r="UMW7" s="47"/>
      <c r="UMX7" s="47"/>
      <c r="UMY7" s="47"/>
      <c r="UMZ7" s="47"/>
      <c r="UNA7" s="47"/>
      <c r="UNB7" s="47"/>
      <c r="UNC7" s="47"/>
      <c r="UND7" s="47"/>
      <c r="UNE7" s="47"/>
      <c r="UNF7" s="47"/>
      <c r="UNG7" s="47"/>
      <c r="UNH7" s="47"/>
      <c r="UNI7" s="47"/>
      <c r="UNJ7" s="47"/>
      <c r="UNK7" s="47"/>
      <c r="UNL7" s="47"/>
      <c r="UNM7" s="47"/>
      <c r="UNN7" s="47"/>
      <c r="UNO7" s="47"/>
      <c r="UNP7" s="47"/>
      <c r="UNQ7" s="47"/>
      <c r="UNR7" s="47"/>
      <c r="UNS7" s="47"/>
      <c r="UNT7" s="47"/>
      <c r="UNU7" s="47"/>
      <c r="UNV7" s="47"/>
      <c r="UNW7" s="47"/>
      <c r="UNX7" s="47"/>
      <c r="UNY7" s="47"/>
      <c r="UNZ7" s="47"/>
      <c r="UOA7" s="47"/>
      <c r="UOB7" s="47"/>
      <c r="UOC7" s="47"/>
      <c r="UOD7" s="47"/>
      <c r="UOE7" s="47"/>
      <c r="UOF7" s="47"/>
      <c r="UOG7" s="47"/>
      <c r="UOH7" s="47"/>
      <c r="UOI7" s="47"/>
      <c r="UOJ7" s="47"/>
      <c r="UOK7" s="47"/>
      <c r="UOL7" s="47"/>
      <c r="UOM7" s="47"/>
      <c r="UON7" s="47"/>
      <c r="UOO7" s="47"/>
      <c r="UOP7" s="47"/>
      <c r="UOQ7" s="47"/>
      <c r="UOR7" s="47"/>
      <c r="UOS7" s="47"/>
      <c r="UOT7" s="47"/>
      <c r="UOU7" s="47"/>
      <c r="UOV7" s="47"/>
      <c r="UOW7" s="47"/>
      <c r="UOX7" s="47"/>
      <c r="UOY7" s="47"/>
      <c r="UOZ7" s="47"/>
      <c r="UPA7" s="47"/>
      <c r="UPB7" s="47"/>
      <c r="UPC7" s="47"/>
      <c r="UPD7" s="47"/>
      <c r="UPE7" s="47"/>
      <c r="UPF7" s="47"/>
      <c r="UPG7" s="47"/>
      <c r="UPH7" s="47"/>
      <c r="UPI7" s="47"/>
      <c r="UPJ7" s="47"/>
      <c r="UPK7" s="47"/>
      <c r="UPL7" s="47"/>
      <c r="UPM7" s="47"/>
      <c r="UPN7" s="47"/>
      <c r="UPO7" s="47"/>
      <c r="UPP7" s="47"/>
      <c r="UPQ7" s="47"/>
      <c r="UPR7" s="47"/>
      <c r="UPS7" s="47"/>
      <c r="UPT7" s="47"/>
      <c r="UPU7" s="47"/>
      <c r="UPV7" s="47"/>
      <c r="UPW7" s="47"/>
      <c r="UPX7" s="47"/>
      <c r="UPY7" s="47"/>
      <c r="UPZ7" s="47"/>
      <c r="UQA7" s="47"/>
      <c r="UQB7" s="47"/>
      <c r="UQC7" s="47"/>
      <c r="UQD7" s="47"/>
      <c r="UQE7" s="47"/>
      <c r="UQF7" s="47"/>
      <c r="UQG7" s="47"/>
      <c r="UQH7" s="47"/>
      <c r="UQI7" s="47"/>
      <c r="UQJ7" s="47"/>
      <c r="UQK7" s="47"/>
      <c r="UQL7" s="47"/>
      <c r="UQM7" s="47"/>
      <c r="UQN7" s="47"/>
      <c r="UQO7" s="47"/>
      <c r="UQP7" s="47"/>
      <c r="UQQ7" s="47"/>
      <c r="UQR7" s="47"/>
      <c r="UQS7" s="47"/>
      <c r="UQT7" s="47"/>
      <c r="UQU7" s="47"/>
      <c r="UQV7" s="47"/>
      <c r="UQW7" s="47"/>
      <c r="UQX7" s="47"/>
      <c r="UQY7" s="47"/>
      <c r="UQZ7" s="47"/>
      <c r="URA7" s="47"/>
      <c r="URB7" s="47"/>
      <c r="URC7" s="47"/>
      <c r="URD7" s="47"/>
      <c r="URE7" s="47"/>
      <c r="URF7" s="47"/>
      <c r="URG7" s="47"/>
      <c r="URH7" s="47"/>
      <c r="URI7" s="47"/>
      <c r="URJ7" s="47"/>
      <c r="URK7" s="47"/>
      <c r="URL7" s="47"/>
      <c r="URM7" s="47"/>
      <c r="URN7" s="47"/>
      <c r="URO7" s="47"/>
      <c r="URP7" s="47"/>
      <c r="URQ7" s="47"/>
      <c r="URR7" s="47"/>
      <c r="URS7" s="47"/>
      <c r="URT7" s="47"/>
      <c r="URU7" s="47"/>
      <c r="URV7" s="47"/>
      <c r="URW7" s="47"/>
      <c r="URX7" s="47"/>
      <c r="URY7" s="47"/>
      <c r="URZ7" s="47"/>
      <c r="USA7" s="47"/>
      <c r="USB7" s="47"/>
      <c r="USC7" s="47"/>
      <c r="USD7" s="47"/>
      <c r="USE7" s="47"/>
      <c r="USF7" s="47"/>
      <c r="USG7" s="47"/>
      <c r="USH7" s="47"/>
      <c r="USI7" s="47"/>
      <c r="USJ7" s="47"/>
      <c r="USK7" s="47"/>
      <c r="USL7" s="47"/>
      <c r="USM7" s="47"/>
      <c r="USN7" s="47"/>
      <c r="USO7" s="47"/>
      <c r="USP7" s="47"/>
      <c r="USQ7" s="47"/>
      <c r="USR7" s="47"/>
      <c r="USS7" s="47"/>
      <c r="UST7" s="47"/>
      <c r="USU7" s="47"/>
      <c r="USV7" s="47"/>
      <c r="USW7" s="47"/>
      <c r="USX7" s="47"/>
      <c r="USY7" s="47"/>
      <c r="USZ7" s="47"/>
      <c r="UTA7" s="47"/>
      <c r="UTB7" s="47"/>
      <c r="UTC7" s="47"/>
      <c r="UTD7" s="47"/>
      <c r="UTE7" s="47"/>
      <c r="UTF7" s="47"/>
      <c r="UTG7" s="47"/>
      <c r="UTH7" s="47"/>
      <c r="UTI7" s="47"/>
      <c r="UTJ7" s="47"/>
      <c r="UTK7" s="47"/>
      <c r="UTL7" s="47"/>
      <c r="UTM7" s="47"/>
      <c r="UTN7" s="47"/>
      <c r="UTO7" s="47"/>
      <c r="UTP7" s="47"/>
      <c r="UTQ7" s="47"/>
      <c r="UTR7" s="47"/>
      <c r="UTS7" s="47"/>
      <c r="UTT7" s="47"/>
      <c r="UTU7" s="47"/>
      <c r="UTV7" s="47"/>
      <c r="UTW7" s="47"/>
      <c r="UTX7" s="47"/>
      <c r="UTY7" s="47"/>
      <c r="UTZ7" s="47"/>
      <c r="UUA7" s="47"/>
      <c r="UUB7" s="47"/>
      <c r="UUC7" s="47"/>
      <c r="UUD7" s="47"/>
      <c r="UUE7" s="47"/>
      <c r="UUF7" s="47"/>
      <c r="UUG7" s="47"/>
      <c r="UUH7" s="47"/>
      <c r="UUI7" s="47"/>
      <c r="UUJ7" s="47"/>
      <c r="UUK7" s="47"/>
      <c r="UUL7" s="47"/>
      <c r="UUM7" s="47"/>
      <c r="UUN7" s="47"/>
      <c r="UUO7" s="47"/>
      <c r="UUP7" s="47"/>
      <c r="UUQ7" s="47"/>
      <c r="UUR7" s="47"/>
      <c r="UUS7" s="47"/>
      <c r="UUT7" s="47"/>
      <c r="UUU7" s="47"/>
      <c r="UUV7" s="47"/>
      <c r="UUW7" s="47"/>
      <c r="UUX7" s="47"/>
      <c r="UUY7" s="47"/>
      <c r="UUZ7" s="47"/>
      <c r="UVA7" s="47"/>
      <c r="UVB7" s="47"/>
      <c r="UVC7" s="47"/>
      <c r="UVD7" s="47"/>
      <c r="UVE7" s="47"/>
      <c r="UVF7" s="47"/>
      <c r="UVG7" s="47"/>
      <c r="UVH7" s="47"/>
      <c r="UVI7" s="47"/>
      <c r="UVJ7" s="47"/>
      <c r="UVK7" s="47"/>
      <c r="UVL7" s="47"/>
      <c r="UVM7" s="47"/>
      <c r="UVN7" s="47"/>
      <c r="UVO7" s="47"/>
      <c r="UVP7" s="47"/>
      <c r="UVQ7" s="47"/>
      <c r="UVR7" s="47"/>
      <c r="UVS7" s="47"/>
      <c r="UVT7" s="47"/>
      <c r="UVU7" s="47"/>
      <c r="UVV7" s="47"/>
      <c r="UVW7" s="47"/>
      <c r="UVX7" s="47"/>
      <c r="UVY7" s="47"/>
      <c r="UVZ7" s="47"/>
      <c r="UWA7" s="47"/>
      <c r="UWB7" s="47"/>
      <c r="UWC7" s="47"/>
      <c r="UWD7" s="47"/>
      <c r="UWE7" s="47"/>
      <c r="UWF7" s="47"/>
      <c r="UWG7" s="47"/>
      <c r="UWH7" s="47"/>
      <c r="UWI7" s="47"/>
      <c r="UWJ7" s="47"/>
      <c r="UWK7" s="47"/>
      <c r="UWL7" s="47"/>
      <c r="UWM7" s="47"/>
      <c r="UWN7" s="47"/>
      <c r="UWO7" s="47"/>
      <c r="UWP7" s="47"/>
      <c r="UWQ7" s="47"/>
      <c r="UWR7" s="47"/>
      <c r="UWS7" s="47"/>
      <c r="UWT7" s="47"/>
      <c r="UWU7" s="47"/>
      <c r="UWV7" s="47"/>
      <c r="UWW7" s="47"/>
      <c r="UWX7" s="47"/>
      <c r="UWY7" s="47"/>
      <c r="UWZ7" s="47"/>
      <c r="UXA7" s="47"/>
      <c r="UXB7" s="47"/>
      <c r="UXC7" s="47"/>
      <c r="UXD7" s="47"/>
      <c r="UXE7" s="47"/>
      <c r="UXF7" s="47"/>
      <c r="UXG7" s="47"/>
      <c r="UXH7" s="47"/>
      <c r="UXI7" s="47"/>
      <c r="UXJ7" s="47"/>
      <c r="UXK7" s="47"/>
      <c r="UXL7" s="47"/>
      <c r="UXM7" s="47"/>
      <c r="UXN7" s="47"/>
      <c r="UXO7" s="47"/>
      <c r="UXP7" s="47"/>
      <c r="UXQ7" s="47"/>
      <c r="UXR7" s="47"/>
      <c r="UXS7" s="47"/>
      <c r="UXT7" s="47"/>
      <c r="UXU7" s="47"/>
      <c r="UXV7" s="47"/>
      <c r="UXW7" s="47"/>
      <c r="UXX7" s="47"/>
      <c r="UXY7" s="47"/>
      <c r="UXZ7" s="47"/>
      <c r="UYA7" s="47"/>
      <c r="UYB7" s="47"/>
      <c r="UYC7" s="47"/>
      <c r="UYD7" s="47"/>
      <c r="UYE7" s="47"/>
      <c r="UYF7" s="47"/>
      <c r="UYG7" s="47"/>
      <c r="UYH7" s="47"/>
      <c r="UYI7" s="47"/>
      <c r="UYJ7" s="47"/>
      <c r="UYK7" s="47"/>
      <c r="UYL7" s="47"/>
      <c r="UYM7" s="47"/>
      <c r="UYN7" s="47"/>
      <c r="UYO7" s="47"/>
      <c r="UYP7" s="47"/>
      <c r="UYQ7" s="47"/>
      <c r="UYR7" s="47"/>
      <c r="UYS7" s="47"/>
      <c r="UYT7" s="47"/>
      <c r="UYU7" s="47"/>
      <c r="UYV7" s="47"/>
      <c r="UYW7" s="47"/>
      <c r="UYX7" s="47"/>
      <c r="UYY7" s="47"/>
      <c r="UYZ7" s="47"/>
      <c r="UZA7" s="47"/>
      <c r="UZB7" s="47"/>
      <c r="UZC7" s="47"/>
      <c r="UZD7" s="47"/>
      <c r="UZE7" s="47"/>
      <c r="UZF7" s="47"/>
      <c r="UZG7" s="47"/>
      <c r="UZH7" s="47"/>
      <c r="UZI7" s="47"/>
      <c r="UZJ7" s="47"/>
      <c r="UZK7" s="47"/>
      <c r="UZL7" s="47"/>
      <c r="UZM7" s="47"/>
      <c r="UZN7" s="47"/>
      <c r="UZO7" s="47"/>
      <c r="UZP7" s="47"/>
      <c r="UZQ7" s="47"/>
      <c r="UZR7" s="47"/>
      <c r="UZS7" s="47"/>
      <c r="UZT7" s="47"/>
      <c r="UZU7" s="47"/>
      <c r="UZV7" s="47"/>
      <c r="UZW7" s="47"/>
      <c r="UZX7" s="47"/>
      <c r="UZY7" s="47"/>
      <c r="UZZ7" s="47"/>
      <c r="VAA7" s="47"/>
      <c r="VAB7" s="47"/>
      <c r="VAC7" s="47"/>
      <c r="VAD7" s="47"/>
      <c r="VAE7" s="47"/>
      <c r="VAF7" s="47"/>
      <c r="VAG7" s="47"/>
      <c r="VAH7" s="47"/>
      <c r="VAI7" s="47"/>
      <c r="VAJ7" s="47"/>
      <c r="VAK7" s="47"/>
      <c r="VAL7" s="47"/>
      <c r="VAM7" s="47"/>
      <c r="VAN7" s="47"/>
      <c r="VAO7" s="47"/>
      <c r="VAP7" s="47"/>
      <c r="VAQ7" s="47"/>
      <c r="VAR7" s="47"/>
      <c r="VAS7" s="47"/>
      <c r="VAT7" s="47"/>
      <c r="VAU7" s="47"/>
      <c r="VAV7" s="47"/>
      <c r="VAW7" s="47"/>
      <c r="VAX7" s="47"/>
      <c r="VAY7" s="47"/>
      <c r="VAZ7" s="47"/>
      <c r="VBA7" s="47"/>
      <c r="VBB7" s="47"/>
      <c r="VBC7" s="47"/>
      <c r="VBD7" s="47"/>
      <c r="VBE7" s="47"/>
      <c r="VBF7" s="47"/>
      <c r="VBG7" s="47"/>
      <c r="VBH7" s="47"/>
      <c r="VBI7" s="47"/>
      <c r="VBJ7" s="47"/>
      <c r="VBK7" s="47"/>
      <c r="VBL7" s="47"/>
      <c r="VBM7" s="47"/>
      <c r="VBN7" s="47"/>
      <c r="VBO7" s="47"/>
      <c r="VBP7" s="47"/>
      <c r="VBQ7" s="47"/>
      <c r="VBR7" s="47"/>
      <c r="VBS7" s="47"/>
      <c r="VBT7" s="47"/>
      <c r="VBU7" s="47"/>
      <c r="VBV7" s="47"/>
      <c r="VBW7" s="47"/>
      <c r="VBX7" s="47"/>
      <c r="VBY7" s="47"/>
      <c r="VBZ7" s="47"/>
      <c r="VCA7" s="47"/>
      <c r="VCB7" s="47"/>
      <c r="VCC7" s="47"/>
      <c r="VCD7" s="47"/>
      <c r="VCE7" s="47"/>
      <c r="VCF7" s="47"/>
      <c r="VCG7" s="47"/>
      <c r="VCH7" s="47"/>
      <c r="VCI7" s="47"/>
      <c r="VCJ7" s="47"/>
      <c r="VCK7" s="47"/>
      <c r="VCL7" s="47"/>
      <c r="VCM7" s="47"/>
      <c r="VCN7" s="47"/>
      <c r="VCO7" s="47"/>
      <c r="VCP7" s="47"/>
      <c r="VCQ7" s="47"/>
      <c r="VCR7" s="47"/>
      <c r="VCS7" s="47"/>
      <c r="VCT7" s="47"/>
      <c r="VCU7" s="47"/>
      <c r="VCV7" s="47"/>
      <c r="VCW7" s="47"/>
      <c r="VCX7" s="47"/>
      <c r="VCY7" s="47"/>
      <c r="VCZ7" s="47"/>
      <c r="VDA7" s="47"/>
      <c r="VDB7" s="47"/>
      <c r="VDC7" s="47"/>
      <c r="VDD7" s="47"/>
      <c r="VDE7" s="47"/>
      <c r="VDF7" s="47"/>
      <c r="VDG7" s="47"/>
      <c r="VDH7" s="47"/>
      <c r="VDI7" s="47"/>
      <c r="VDJ7" s="47"/>
      <c r="VDK7" s="47"/>
      <c r="VDL7" s="47"/>
      <c r="VDM7" s="47"/>
      <c r="VDN7" s="47"/>
      <c r="VDO7" s="47"/>
      <c r="VDP7" s="47"/>
      <c r="VDQ7" s="47"/>
      <c r="VDR7" s="47"/>
      <c r="VDS7" s="47"/>
      <c r="VDT7" s="47"/>
      <c r="VDU7" s="47"/>
      <c r="VDV7" s="47"/>
      <c r="VDW7" s="47"/>
      <c r="VDX7" s="47"/>
      <c r="VDY7" s="47"/>
      <c r="VDZ7" s="47"/>
      <c r="VEA7" s="47"/>
      <c r="VEB7" s="47"/>
      <c r="VEC7" s="47"/>
      <c r="VED7" s="47"/>
      <c r="VEE7" s="47"/>
      <c r="VEF7" s="47"/>
      <c r="VEG7" s="47"/>
      <c r="VEH7" s="47"/>
      <c r="VEI7" s="47"/>
      <c r="VEJ7" s="47"/>
      <c r="VEK7" s="47"/>
      <c r="VEL7" s="47"/>
      <c r="VEM7" s="47"/>
      <c r="VEN7" s="47"/>
      <c r="VEO7" s="47"/>
      <c r="VEP7" s="47"/>
      <c r="VEQ7" s="47"/>
      <c r="VER7" s="47"/>
      <c r="VES7" s="47"/>
      <c r="VET7" s="47"/>
      <c r="VEU7" s="47"/>
      <c r="VEV7" s="47"/>
      <c r="VEW7" s="47"/>
      <c r="VEX7" s="47"/>
      <c r="VEY7" s="47"/>
      <c r="VEZ7" s="47"/>
      <c r="VFA7" s="47"/>
      <c r="VFB7" s="47"/>
      <c r="VFC7" s="47"/>
      <c r="VFD7" s="47"/>
      <c r="VFE7" s="47"/>
      <c r="VFF7" s="47"/>
      <c r="VFG7" s="47"/>
      <c r="VFH7" s="47"/>
      <c r="VFI7" s="47"/>
      <c r="VFJ7" s="47"/>
      <c r="VFK7" s="47"/>
      <c r="VFL7" s="47"/>
      <c r="VFM7" s="47"/>
      <c r="VFN7" s="47"/>
      <c r="VFO7" s="47"/>
      <c r="VFP7" s="47"/>
      <c r="VFQ7" s="47"/>
      <c r="VFR7" s="47"/>
      <c r="VFS7" s="47"/>
      <c r="VFT7" s="47"/>
      <c r="VFU7" s="47"/>
      <c r="VFV7" s="47"/>
      <c r="VFW7" s="47"/>
      <c r="VFX7" s="47"/>
      <c r="VFY7" s="47"/>
      <c r="VFZ7" s="47"/>
      <c r="VGA7" s="47"/>
      <c r="VGB7" s="47"/>
      <c r="VGC7" s="47"/>
      <c r="VGD7" s="47"/>
      <c r="VGE7" s="47"/>
      <c r="VGF7" s="47"/>
      <c r="VGG7" s="47"/>
      <c r="VGH7" s="47"/>
      <c r="VGI7" s="47"/>
      <c r="VGJ7" s="47"/>
      <c r="VGK7" s="47"/>
      <c r="VGL7" s="47"/>
      <c r="VGM7" s="47"/>
      <c r="VGN7" s="47"/>
      <c r="VGO7" s="47"/>
      <c r="VGP7" s="47"/>
      <c r="VGQ7" s="47"/>
      <c r="VGR7" s="47"/>
      <c r="VGS7" s="47"/>
      <c r="VGT7" s="47"/>
      <c r="VGU7" s="47"/>
      <c r="VGV7" s="47"/>
      <c r="VGW7" s="47"/>
      <c r="VGX7" s="47"/>
      <c r="VGY7" s="47"/>
      <c r="VGZ7" s="47"/>
      <c r="VHA7" s="47"/>
      <c r="VHB7" s="47"/>
      <c r="VHC7" s="47"/>
      <c r="VHD7" s="47"/>
      <c r="VHE7" s="47"/>
      <c r="VHF7" s="47"/>
      <c r="VHG7" s="47"/>
      <c r="VHH7" s="47"/>
      <c r="VHI7" s="47"/>
      <c r="VHJ7" s="47"/>
      <c r="VHK7" s="47"/>
      <c r="VHL7" s="47"/>
      <c r="VHM7" s="47"/>
      <c r="VHN7" s="47"/>
      <c r="VHO7" s="47"/>
      <c r="VHP7" s="47"/>
      <c r="VHQ7" s="47"/>
      <c r="VHR7" s="47"/>
      <c r="VHS7" s="47"/>
      <c r="VHT7" s="47"/>
      <c r="VHU7" s="47"/>
      <c r="VHV7" s="47"/>
      <c r="VHW7" s="47"/>
      <c r="VHX7" s="47"/>
      <c r="VHY7" s="47"/>
      <c r="VHZ7" s="47"/>
      <c r="VIA7" s="47"/>
      <c r="VIB7" s="47"/>
      <c r="VIC7" s="47"/>
      <c r="VID7" s="47"/>
      <c r="VIE7" s="47"/>
      <c r="VIF7" s="47"/>
      <c r="VIG7" s="47"/>
      <c r="VIH7" s="47"/>
      <c r="VII7" s="47"/>
      <c r="VIJ7" s="47"/>
      <c r="VIK7" s="47"/>
      <c r="VIL7" s="47"/>
      <c r="VIM7" s="47"/>
      <c r="VIN7" s="47"/>
      <c r="VIO7" s="47"/>
      <c r="VIP7" s="47"/>
      <c r="VIQ7" s="47"/>
      <c r="VIR7" s="47"/>
      <c r="VIS7" s="47"/>
      <c r="VIT7" s="47"/>
      <c r="VIU7" s="47"/>
      <c r="VIV7" s="47"/>
      <c r="VIW7" s="47"/>
      <c r="VIX7" s="47"/>
      <c r="VIY7" s="47"/>
      <c r="VIZ7" s="47"/>
      <c r="VJA7" s="47"/>
      <c r="VJB7" s="47"/>
      <c r="VJC7" s="47"/>
      <c r="VJD7" s="47"/>
      <c r="VJE7" s="47"/>
      <c r="VJF7" s="47"/>
      <c r="VJG7" s="47"/>
      <c r="VJH7" s="47"/>
      <c r="VJI7" s="47"/>
      <c r="VJJ7" s="47"/>
      <c r="VJK7" s="47"/>
      <c r="VJL7" s="47"/>
      <c r="VJM7" s="47"/>
      <c r="VJN7" s="47"/>
      <c r="VJO7" s="47"/>
      <c r="VJP7" s="47"/>
      <c r="VJQ7" s="47"/>
      <c r="VJR7" s="47"/>
      <c r="VJS7" s="47"/>
      <c r="VJT7" s="47"/>
      <c r="VJU7" s="47"/>
      <c r="VJV7" s="47"/>
      <c r="VJW7" s="47"/>
      <c r="VJX7" s="47"/>
      <c r="VJY7" s="47"/>
      <c r="VJZ7" s="47"/>
      <c r="VKA7" s="47"/>
      <c r="VKB7" s="47"/>
      <c r="VKC7" s="47"/>
      <c r="VKD7" s="47"/>
      <c r="VKE7" s="47"/>
      <c r="VKF7" s="47"/>
      <c r="VKG7" s="47"/>
      <c r="VKH7" s="47"/>
      <c r="VKI7" s="47"/>
      <c r="VKJ7" s="47"/>
      <c r="VKK7" s="47"/>
      <c r="VKL7" s="47"/>
      <c r="VKM7" s="47"/>
      <c r="VKN7" s="47"/>
      <c r="VKO7" s="47"/>
      <c r="VKP7" s="47"/>
      <c r="VKQ7" s="47"/>
      <c r="VKR7" s="47"/>
      <c r="VKS7" s="47"/>
      <c r="VKT7" s="47"/>
      <c r="VKU7" s="47"/>
      <c r="VKV7" s="47"/>
      <c r="VKW7" s="47"/>
      <c r="VKX7" s="47"/>
      <c r="VKY7" s="47"/>
      <c r="VKZ7" s="47"/>
      <c r="VLA7" s="47"/>
      <c r="VLB7" s="47"/>
      <c r="VLC7" s="47"/>
      <c r="VLD7" s="47"/>
      <c r="VLE7" s="47"/>
      <c r="VLF7" s="47"/>
      <c r="VLG7" s="47"/>
      <c r="VLH7" s="47"/>
      <c r="VLI7" s="47"/>
      <c r="VLJ7" s="47"/>
      <c r="VLK7" s="47"/>
      <c r="VLL7" s="47"/>
      <c r="VLM7" s="47"/>
      <c r="VLN7" s="47"/>
      <c r="VLO7" s="47"/>
      <c r="VLP7" s="47"/>
      <c r="VLQ7" s="47"/>
      <c r="VLR7" s="47"/>
      <c r="VLS7" s="47"/>
      <c r="VLT7" s="47"/>
      <c r="VLU7" s="47"/>
      <c r="VLV7" s="47"/>
      <c r="VLW7" s="47"/>
      <c r="VLX7" s="47"/>
      <c r="VLY7" s="47"/>
      <c r="VLZ7" s="47"/>
      <c r="VMA7" s="47"/>
      <c r="VMB7" s="47"/>
      <c r="VMC7" s="47"/>
      <c r="VMD7" s="47"/>
      <c r="VME7" s="47"/>
      <c r="VMF7" s="47"/>
      <c r="VMG7" s="47"/>
      <c r="VMH7" s="47"/>
      <c r="VMI7" s="47"/>
      <c r="VMJ7" s="47"/>
      <c r="VMK7" s="47"/>
      <c r="VML7" s="47"/>
      <c r="VMM7" s="47"/>
      <c r="VMN7" s="47"/>
      <c r="VMO7" s="47"/>
      <c r="VMP7" s="47"/>
      <c r="VMQ7" s="47"/>
      <c r="VMR7" s="47"/>
      <c r="VMS7" s="47"/>
      <c r="VMT7" s="47"/>
      <c r="VMU7" s="47"/>
      <c r="VMV7" s="47"/>
      <c r="VMW7" s="47"/>
      <c r="VMX7" s="47"/>
      <c r="VMY7" s="47"/>
      <c r="VMZ7" s="47"/>
      <c r="VNA7" s="47"/>
      <c r="VNB7" s="47"/>
      <c r="VNC7" s="47"/>
      <c r="VND7" s="47"/>
      <c r="VNE7" s="47"/>
      <c r="VNF7" s="47"/>
      <c r="VNG7" s="47"/>
      <c r="VNH7" s="47"/>
      <c r="VNI7" s="47"/>
      <c r="VNJ7" s="47"/>
      <c r="VNK7" s="47"/>
      <c r="VNL7" s="47"/>
      <c r="VNM7" s="47"/>
      <c r="VNN7" s="47"/>
      <c r="VNO7" s="47"/>
      <c r="VNP7" s="47"/>
      <c r="VNQ7" s="47"/>
      <c r="VNR7" s="47"/>
      <c r="VNS7" s="47"/>
      <c r="VNT7" s="47"/>
      <c r="VNU7" s="47"/>
      <c r="VNV7" s="47"/>
      <c r="VNW7" s="47"/>
      <c r="VNX7" s="47"/>
      <c r="VNY7" s="47"/>
      <c r="VNZ7" s="47"/>
      <c r="VOA7" s="47"/>
      <c r="VOB7" s="47"/>
      <c r="VOC7" s="47"/>
      <c r="VOD7" s="47"/>
      <c r="VOE7" s="47"/>
      <c r="VOF7" s="47"/>
      <c r="VOG7" s="47"/>
      <c r="VOH7" s="47"/>
      <c r="VOI7" s="47"/>
      <c r="VOJ7" s="47"/>
      <c r="VOK7" s="47"/>
      <c r="VOL7" s="47"/>
      <c r="VOM7" s="47"/>
      <c r="VON7" s="47"/>
      <c r="VOO7" s="47"/>
      <c r="VOP7" s="47"/>
      <c r="VOQ7" s="47"/>
      <c r="VOR7" s="47"/>
      <c r="VOS7" s="47"/>
      <c r="VOT7" s="47"/>
      <c r="VOU7" s="47"/>
      <c r="VOV7" s="47"/>
      <c r="VOW7" s="47"/>
      <c r="VOX7" s="47"/>
      <c r="VOY7" s="47"/>
      <c r="VOZ7" s="47"/>
      <c r="VPA7" s="47"/>
      <c r="VPB7" s="47"/>
      <c r="VPC7" s="47"/>
      <c r="VPD7" s="47"/>
      <c r="VPE7" s="47"/>
      <c r="VPF7" s="47"/>
      <c r="VPG7" s="47"/>
      <c r="VPH7" s="47"/>
      <c r="VPI7" s="47"/>
      <c r="VPJ7" s="47"/>
      <c r="VPK7" s="47"/>
      <c r="VPL7" s="47"/>
      <c r="VPM7" s="47"/>
      <c r="VPN7" s="47"/>
      <c r="VPO7" s="47"/>
      <c r="VPP7" s="47"/>
      <c r="VPQ7" s="47"/>
      <c r="VPR7" s="47"/>
      <c r="VPS7" s="47"/>
      <c r="VPT7" s="47"/>
      <c r="VPU7" s="47"/>
      <c r="VPV7" s="47"/>
      <c r="VPW7" s="47"/>
      <c r="VPX7" s="47"/>
      <c r="VPY7" s="47"/>
      <c r="VPZ7" s="47"/>
      <c r="VQA7" s="47"/>
      <c r="VQB7" s="47"/>
      <c r="VQC7" s="47"/>
      <c r="VQD7" s="47"/>
      <c r="VQE7" s="47"/>
      <c r="VQF7" s="47"/>
      <c r="VQG7" s="47"/>
      <c r="VQH7" s="47"/>
      <c r="VQI7" s="47"/>
      <c r="VQJ7" s="47"/>
      <c r="VQK7" s="47"/>
      <c r="VQL7" s="47"/>
      <c r="VQM7" s="47"/>
      <c r="VQN7" s="47"/>
      <c r="VQO7" s="47"/>
      <c r="VQP7" s="47"/>
      <c r="VQQ7" s="47"/>
      <c r="VQR7" s="47"/>
      <c r="VQS7" s="47"/>
      <c r="VQT7" s="47"/>
      <c r="VQU7" s="47"/>
      <c r="VQV7" s="47"/>
      <c r="VQW7" s="47"/>
      <c r="VQX7" s="47"/>
      <c r="VQY7" s="47"/>
      <c r="VQZ7" s="47"/>
      <c r="VRA7" s="47"/>
      <c r="VRB7" s="47"/>
      <c r="VRC7" s="47"/>
      <c r="VRD7" s="47"/>
      <c r="VRE7" s="47"/>
      <c r="VRF7" s="47"/>
      <c r="VRG7" s="47"/>
      <c r="VRH7" s="47"/>
      <c r="VRI7" s="47"/>
      <c r="VRJ7" s="47"/>
      <c r="VRK7" s="47"/>
      <c r="VRL7" s="47"/>
      <c r="VRM7" s="47"/>
      <c r="VRN7" s="47"/>
      <c r="VRO7" s="47"/>
      <c r="VRP7" s="47"/>
      <c r="VRQ7" s="47"/>
      <c r="VRR7" s="47"/>
      <c r="VRS7" s="47"/>
      <c r="VRT7" s="47"/>
      <c r="VRU7" s="47"/>
      <c r="VRV7" s="47"/>
      <c r="VRW7" s="47"/>
      <c r="VRX7" s="47"/>
      <c r="VRY7" s="47"/>
      <c r="VRZ7" s="47"/>
      <c r="VSA7" s="47"/>
      <c r="VSB7" s="47"/>
      <c r="VSC7" s="47"/>
      <c r="VSD7" s="47"/>
      <c r="VSE7" s="47"/>
      <c r="VSF7" s="47"/>
      <c r="VSG7" s="47"/>
      <c r="VSH7" s="47"/>
      <c r="VSI7" s="47"/>
      <c r="VSJ7" s="47"/>
      <c r="VSK7" s="47"/>
      <c r="VSL7" s="47"/>
      <c r="VSM7" s="47"/>
      <c r="VSN7" s="47"/>
      <c r="VSO7" s="47"/>
      <c r="VSP7" s="47"/>
      <c r="VSQ7" s="47"/>
      <c r="VSR7" s="47"/>
      <c r="VSS7" s="47"/>
      <c r="VST7" s="47"/>
      <c r="VSU7" s="47"/>
      <c r="VSV7" s="47"/>
      <c r="VSW7" s="47"/>
      <c r="VSX7" s="47"/>
      <c r="VSY7" s="47"/>
      <c r="VSZ7" s="47"/>
      <c r="VTA7" s="47"/>
      <c r="VTB7" s="47"/>
      <c r="VTC7" s="47"/>
      <c r="VTD7" s="47"/>
      <c r="VTE7" s="47"/>
      <c r="VTF7" s="47"/>
      <c r="VTG7" s="47"/>
      <c r="VTH7" s="47"/>
      <c r="VTI7" s="47"/>
      <c r="VTJ7" s="47"/>
      <c r="VTK7" s="47"/>
      <c r="VTL7" s="47"/>
      <c r="VTM7" s="47"/>
      <c r="VTN7" s="47"/>
      <c r="VTO7" s="47"/>
      <c r="VTP7" s="47"/>
      <c r="VTQ7" s="47"/>
      <c r="VTR7" s="47"/>
      <c r="VTS7" s="47"/>
      <c r="VTT7" s="47"/>
      <c r="VTU7" s="47"/>
      <c r="VTV7" s="47"/>
      <c r="VTW7" s="47"/>
      <c r="VTX7" s="47"/>
      <c r="VTY7" s="47"/>
      <c r="VTZ7" s="47"/>
      <c r="VUA7" s="47"/>
      <c r="VUB7" s="47"/>
      <c r="VUC7" s="47"/>
      <c r="VUD7" s="47"/>
      <c r="VUE7" s="47"/>
      <c r="VUF7" s="47"/>
      <c r="VUG7" s="47"/>
      <c r="VUH7" s="47"/>
      <c r="VUI7" s="47"/>
      <c r="VUJ7" s="47"/>
      <c r="VUK7" s="47"/>
      <c r="VUL7" s="47"/>
      <c r="VUM7" s="47"/>
      <c r="VUN7" s="47"/>
      <c r="VUO7" s="47"/>
      <c r="VUP7" s="47"/>
      <c r="VUQ7" s="47"/>
      <c r="VUR7" s="47"/>
      <c r="VUS7" s="47"/>
      <c r="VUT7" s="47"/>
      <c r="VUU7" s="47"/>
      <c r="VUV7" s="47"/>
      <c r="VUW7" s="47"/>
      <c r="VUX7" s="47"/>
      <c r="VUY7" s="47"/>
      <c r="VUZ7" s="47"/>
      <c r="VVA7" s="47"/>
      <c r="VVB7" s="47"/>
      <c r="VVC7" s="47"/>
      <c r="VVD7" s="47"/>
      <c r="VVE7" s="47"/>
      <c r="VVF7" s="47"/>
      <c r="VVG7" s="47"/>
      <c r="VVH7" s="47"/>
      <c r="VVI7" s="47"/>
      <c r="VVJ7" s="47"/>
      <c r="VVK7" s="47"/>
      <c r="VVL7" s="47"/>
      <c r="VVM7" s="47"/>
      <c r="VVN7" s="47"/>
      <c r="VVO7" s="47"/>
      <c r="VVP7" s="47"/>
      <c r="VVQ7" s="47"/>
      <c r="VVR7" s="47"/>
      <c r="VVS7" s="47"/>
      <c r="VVT7" s="47"/>
      <c r="VVU7" s="47"/>
      <c r="VVV7" s="47"/>
      <c r="VVW7" s="47"/>
      <c r="VVX7" s="47"/>
      <c r="VVY7" s="47"/>
      <c r="VVZ7" s="47"/>
      <c r="VWA7" s="47"/>
      <c r="VWB7" s="47"/>
      <c r="VWC7" s="47"/>
      <c r="VWD7" s="47"/>
      <c r="VWE7" s="47"/>
      <c r="VWF7" s="47"/>
      <c r="VWG7" s="47"/>
      <c r="VWH7" s="47"/>
      <c r="VWI7" s="47"/>
      <c r="VWJ7" s="47"/>
      <c r="VWK7" s="47"/>
      <c r="VWL7" s="47"/>
      <c r="VWM7" s="47"/>
      <c r="VWN7" s="47"/>
      <c r="VWO7" s="47"/>
      <c r="VWP7" s="47"/>
      <c r="VWQ7" s="47"/>
      <c r="VWR7" s="47"/>
      <c r="VWS7" s="47"/>
      <c r="VWT7" s="47"/>
      <c r="VWU7" s="47"/>
      <c r="VWV7" s="47"/>
      <c r="VWW7" s="47"/>
      <c r="VWX7" s="47"/>
      <c r="VWY7" s="47"/>
      <c r="VWZ7" s="47"/>
      <c r="VXA7" s="47"/>
      <c r="VXB7" s="47"/>
      <c r="VXC7" s="47"/>
      <c r="VXD7" s="47"/>
      <c r="VXE7" s="47"/>
      <c r="VXF7" s="47"/>
      <c r="VXG7" s="47"/>
      <c r="VXH7" s="47"/>
      <c r="VXI7" s="47"/>
      <c r="VXJ7" s="47"/>
      <c r="VXK7" s="47"/>
      <c r="VXL7" s="47"/>
      <c r="VXM7" s="47"/>
      <c r="VXN7" s="47"/>
      <c r="VXO7" s="47"/>
      <c r="VXP7" s="47"/>
      <c r="VXQ7" s="47"/>
      <c r="VXR7" s="47"/>
      <c r="VXS7" s="47"/>
      <c r="VXT7" s="47"/>
      <c r="VXU7" s="47"/>
      <c r="VXV7" s="47"/>
      <c r="VXW7" s="47"/>
      <c r="VXX7" s="47"/>
      <c r="VXY7" s="47"/>
      <c r="VXZ7" s="47"/>
      <c r="VYA7" s="47"/>
      <c r="VYB7" s="47"/>
      <c r="VYC7" s="47"/>
      <c r="VYD7" s="47"/>
      <c r="VYE7" s="47"/>
      <c r="VYF7" s="47"/>
      <c r="VYG7" s="47"/>
      <c r="VYH7" s="47"/>
      <c r="VYI7" s="47"/>
      <c r="VYJ7" s="47"/>
      <c r="VYK7" s="47"/>
      <c r="VYL7" s="47"/>
      <c r="VYM7" s="47"/>
      <c r="VYN7" s="47"/>
      <c r="VYO7" s="47"/>
      <c r="VYP7" s="47"/>
      <c r="VYQ7" s="47"/>
      <c r="VYR7" s="47"/>
      <c r="VYS7" s="47"/>
      <c r="VYT7" s="47"/>
      <c r="VYU7" s="47"/>
      <c r="VYV7" s="47"/>
      <c r="VYW7" s="47"/>
      <c r="VYX7" s="47"/>
      <c r="VYY7" s="47"/>
      <c r="VYZ7" s="47"/>
      <c r="VZA7" s="47"/>
      <c r="VZB7" s="47"/>
      <c r="VZC7" s="47"/>
      <c r="VZD7" s="47"/>
      <c r="VZE7" s="47"/>
      <c r="VZF7" s="47"/>
      <c r="VZG7" s="47"/>
      <c r="VZH7" s="47"/>
      <c r="VZI7" s="47"/>
      <c r="VZJ7" s="47"/>
      <c r="VZK7" s="47"/>
      <c r="VZL7" s="47"/>
      <c r="VZM7" s="47"/>
      <c r="VZN7" s="47"/>
      <c r="VZO7" s="47"/>
      <c r="VZP7" s="47"/>
      <c r="VZQ7" s="47"/>
      <c r="VZR7" s="47"/>
      <c r="VZS7" s="47"/>
      <c r="VZT7" s="47"/>
      <c r="VZU7" s="47"/>
      <c r="VZV7" s="47"/>
      <c r="VZW7" s="47"/>
      <c r="VZX7" s="47"/>
      <c r="VZY7" s="47"/>
      <c r="VZZ7" s="47"/>
      <c r="WAA7" s="47"/>
      <c r="WAB7" s="47"/>
      <c r="WAC7" s="47"/>
      <c r="WAD7" s="47"/>
      <c r="WAE7" s="47"/>
      <c r="WAF7" s="47"/>
      <c r="WAG7" s="47"/>
      <c r="WAH7" s="47"/>
      <c r="WAI7" s="47"/>
      <c r="WAJ7" s="47"/>
      <c r="WAK7" s="47"/>
      <c r="WAL7" s="47"/>
      <c r="WAM7" s="47"/>
      <c r="WAN7" s="47"/>
      <c r="WAO7" s="47"/>
      <c r="WAP7" s="47"/>
      <c r="WAQ7" s="47"/>
      <c r="WAR7" s="47"/>
      <c r="WAS7" s="47"/>
      <c r="WAT7" s="47"/>
      <c r="WAU7" s="47"/>
      <c r="WAV7" s="47"/>
      <c r="WAW7" s="47"/>
      <c r="WAX7" s="47"/>
      <c r="WAY7" s="47"/>
      <c r="WAZ7" s="47"/>
      <c r="WBA7" s="47"/>
      <c r="WBB7" s="47"/>
      <c r="WBC7" s="47"/>
      <c r="WBD7" s="47"/>
      <c r="WBE7" s="47"/>
      <c r="WBF7" s="47"/>
      <c r="WBG7" s="47"/>
      <c r="WBH7" s="47"/>
      <c r="WBI7" s="47"/>
      <c r="WBJ7" s="47"/>
      <c r="WBK7" s="47"/>
      <c r="WBL7" s="47"/>
      <c r="WBM7" s="47"/>
      <c r="WBN7" s="47"/>
      <c r="WBO7" s="47"/>
      <c r="WBP7" s="47"/>
      <c r="WBQ7" s="47"/>
      <c r="WBR7" s="47"/>
      <c r="WBS7" s="47"/>
      <c r="WBT7" s="47"/>
      <c r="WBU7" s="47"/>
      <c r="WBV7" s="47"/>
      <c r="WBW7" s="47"/>
      <c r="WBX7" s="47"/>
      <c r="WBY7" s="47"/>
      <c r="WBZ7" s="47"/>
      <c r="WCA7" s="47"/>
      <c r="WCB7" s="47"/>
      <c r="WCC7" s="47"/>
      <c r="WCD7" s="47"/>
      <c r="WCE7" s="47"/>
      <c r="WCF7" s="47"/>
      <c r="WCG7" s="47"/>
      <c r="WCH7" s="47"/>
      <c r="WCI7" s="47"/>
      <c r="WCJ7" s="47"/>
      <c r="WCK7" s="47"/>
      <c r="WCL7" s="47"/>
      <c r="WCM7" s="47"/>
      <c r="WCN7" s="47"/>
      <c r="WCO7" s="47"/>
      <c r="WCP7" s="47"/>
      <c r="WCQ7" s="47"/>
      <c r="WCR7" s="47"/>
      <c r="WCS7" s="47"/>
      <c r="WCT7" s="47"/>
      <c r="WCU7" s="47"/>
      <c r="WCV7" s="47"/>
      <c r="WCW7" s="47"/>
      <c r="WCX7" s="47"/>
      <c r="WCY7" s="47"/>
      <c r="WCZ7" s="47"/>
      <c r="WDA7" s="47"/>
      <c r="WDB7" s="47"/>
      <c r="WDC7" s="47"/>
      <c r="WDD7" s="47"/>
      <c r="WDE7" s="47"/>
      <c r="WDF7" s="47"/>
      <c r="WDG7" s="47"/>
      <c r="WDH7" s="47"/>
      <c r="WDI7" s="47"/>
      <c r="WDJ7" s="47"/>
      <c r="WDK7" s="47"/>
      <c r="WDL7" s="47"/>
      <c r="WDM7" s="47"/>
      <c r="WDN7" s="47"/>
      <c r="WDO7" s="47"/>
      <c r="WDP7" s="47"/>
      <c r="WDQ7" s="47"/>
      <c r="WDR7" s="47"/>
      <c r="WDS7" s="47"/>
      <c r="WDT7" s="47"/>
      <c r="WDU7" s="47"/>
      <c r="WDV7" s="47"/>
      <c r="WDW7" s="47"/>
      <c r="WDX7" s="47"/>
      <c r="WDY7" s="47"/>
      <c r="WDZ7" s="47"/>
      <c r="WEA7" s="47"/>
      <c r="WEB7" s="47"/>
      <c r="WEC7" s="47"/>
      <c r="WED7" s="47"/>
      <c r="WEE7" s="47"/>
      <c r="WEF7" s="47"/>
      <c r="WEG7" s="47"/>
      <c r="WEH7" s="47"/>
      <c r="WEI7" s="47"/>
      <c r="WEJ7" s="47"/>
      <c r="WEK7" s="47"/>
      <c r="WEL7" s="47"/>
      <c r="WEM7" s="47"/>
      <c r="WEN7" s="47"/>
      <c r="WEO7" s="47"/>
      <c r="WEP7" s="47"/>
      <c r="WEQ7" s="47"/>
      <c r="WER7" s="47"/>
      <c r="WES7" s="47"/>
      <c r="WET7" s="47"/>
      <c r="WEU7" s="47"/>
      <c r="WEV7" s="47"/>
      <c r="WEW7" s="47"/>
      <c r="WEX7" s="47"/>
      <c r="WEY7" s="47"/>
      <c r="WEZ7" s="47"/>
      <c r="WFA7" s="47"/>
      <c r="WFB7" s="47"/>
      <c r="WFC7" s="47"/>
      <c r="WFD7" s="47"/>
      <c r="WFE7" s="47"/>
      <c r="WFF7" s="47"/>
      <c r="WFG7" s="47"/>
      <c r="WFH7" s="47"/>
      <c r="WFI7" s="47"/>
      <c r="WFJ7" s="47"/>
      <c r="WFK7" s="47"/>
      <c r="WFL7" s="47"/>
      <c r="WFM7" s="47"/>
      <c r="WFN7" s="47"/>
      <c r="WFO7" s="47"/>
      <c r="WFP7" s="47"/>
      <c r="WFQ7" s="47"/>
      <c r="WFR7" s="47"/>
      <c r="WFS7" s="47"/>
      <c r="WFT7" s="47"/>
      <c r="WFU7" s="47"/>
      <c r="WFV7" s="47"/>
      <c r="WFW7" s="47"/>
      <c r="WFX7" s="47"/>
      <c r="WFY7" s="47"/>
      <c r="WFZ7" s="47"/>
      <c r="WGA7" s="47"/>
      <c r="WGB7" s="47"/>
      <c r="WGC7" s="47"/>
      <c r="WGD7" s="47"/>
      <c r="WGE7" s="47"/>
      <c r="WGF7" s="47"/>
      <c r="WGG7" s="47"/>
      <c r="WGH7" s="47"/>
      <c r="WGI7" s="47"/>
      <c r="WGJ7" s="47"/>
      <c r="WGK7" s="47"/>
      <c r="WGL7" s="47"/>
      <c r="WGM7" s="47"/>
      <c r="WGN7" s="47"/>
      <c r="WGO7" s="47"/>
      <c r="WGP7" s="47"/>
      <c r="WGQ7" s="47"/>
      <c r="WGR7" s="47"/>
      <c r="WGS7" s="47"/>
      <c r="WGT7" s="47"/>
      <c r="WGU7" s="47"/>
      <c r="WGV7" s="47"/>
      <c r="WGW7" s="47"/>
      <c r="WGX7" s="47"/>
      <c r="WGY7" s="47"/>
      <c r="WGZ7" s="47"/>
      <c r="WHA7" s="47"/>
      <c r="WHB7" s="47"/>
      <c r="WHC7" s="47"/>
      <c r="WHD7" s="47"/>
      <c r="WHE7" s="47"/>
      <c r="WHF7" s="47"/>
      <c r="WHG7" s="47"/>
      <c r="WHH7" s="47"/>
      <c r="WHI7" s="47"/>
      <c r="WHJ7" s="47"/>
      <c r="WHK7" s="47"/>
      <c r="WHL7" s="47"/>
      <c r="WHM7" s="47"/>
      <c r="WHN7" s="47"/>
      <c r="WHO7" s="47"/>
      <c r="WHP7" s="47"/>
      <c r="WHQ7" s="47"/>
      <c r="WHR7" s="47"/>
      <c r="WHS7" s="47"/>
      <c r="WHT7" s="47"/>
      <c r="WHU7" s="47"/>
      <c r="WHV7" s="47"/>
      <c r="WHW7" s="47"/>
      <c r="WHX7" s="47"/>
      <c r="WHY7" s="47"/>
      <c r="WHZ7" s="47"/>
      <c r="WIA7" s="47"/>
      <c r="WIB7" s="47"/>
      <c r="WIC7" s="47"/>
      <c r="WID7" s="47"/>
      <c r="WIE7" s="47"/>
      <c r="WIF7" s="47"/>
      <c r="WIG7" s="47"/>
      <c r="WIH7" s="47"/>
      <c r="WII7" s="47"/>
      <c r="WIJ7" s="47"/>
      <c r="WIK7" s="47"/>
      <c r="WIL7" s="47"/>
      <c r="WIM7" s="47"/>
      <c r="WIN7" s="47"/>
      <c r="WIO7" s="47"/>
      <c r="WIP7" s="47"/>
      <c r="WIQ7" s="47"/>
      <c r="WIR7" s="47"/>
      <c r="WIS7" s="47"/>
      <c r="WIT7" s="47"/>
      <c r="WIU7" s="47"/>
      <c r="WIV7" s="47"/>
      <c r="WIW7" s="47"/>
      <c r="WIX7" s="47"/>
      <c r="WIY7" s="47"/>
      <c r="WIZ7" s="47"/>
      <c r="WJA7" s="47"/>
      <c r="WJB7" s="47"/>
      <c r="WJC7" s="47"/>
      <c r="WJD7" s="47"/>
      <c r="WJE7" s="47"/>
      <c r="WJF7" s="47"/>
      <c r="WJG7" s="47"/>
      <c r="WJH7" s="47"/>
      <c r="WJI7" s="47"/>
      <c r="WJJ7" s="47"/>
      <c r="WJK7" s="47"/>
      <c r="WJL7" s="47"/>
      <c r="WJM7" s="47"/>
      <c r="WJN7" s="47"/>
      <c r="WJO7" s="47"/>
      <c r="WJP7" s="47"/>
      <c r="WJQ7" s="47"/>
      <c r="WJR7" s="47"/>
      <c r="WJS7" s="47"/>
      <c r="WJT7" s="47"/>
      <c r="WJU7" s="47"/>
      <c r="WJV7" s="47"/>
      <c r="WJW7" s="47"/>
      <c r="WJX7" s="47"/>
      <c r="WJY7" s="47"/>
      <c r="WJZ7" s="47"/>
      <c r="WKA7" s="47"/>
      <c r="WKB7" s="47"/>
      <c r="WKC7" s="47"/>
      <c r="WKD7" s="47"/>
      <c r="WKE7" s="47"/>
      <c r="WKF7" s="47"/>
      <c r="WKG7" s="47"/>
      <c r="WKH7" s="47"/>
      <c r="WKI7" s="47"/>
      <c r="WKJ7" s="47"/>
      <c r="WKK7" s="47"/>
      <c r="WKL7" s="47"/>
      <c r="WKM7" s="47"/>
      <c r="WKN7" s="47"/>
      <c r="WKO7" s="47"/>
      <c r="WKP7" s="47"/>
      <c r="WKQ7" s="47"/>
      <c r="WKR7" s="47"/>
      <c r="WKS7" s="47"/>
      <c r="WKT7" s="47"/>
      <c r="WKU7" s="47"/>
      <c r="WKV7" s="47"/>
      <c r="WKW7" s="47"/>
      <c r="WKX7" s="47"/>
      <c r="WKY7" s="47"/>
      <c r="WKZ7" s="47"/>
      <c r="WLA7" s="47"/>
      <c r="WLB7" s="47"/>
      <c r="WLC7" s="47"/>
      <c r="WLD7" s="47"/>
      <c r="WLE7" s="47"/>
      <c r="WLF7" s="47"/>
      <c r="WLG7" s="47"/>
      <c r="WLH7" s="47"/>
      <c r="WLI7" s="47"/>
      <c r="WLJ7" s="47"/>
      <c r="WLK7" s="47"/>
      <c r="WLL7" s="47"/>
      <c r="WLM7" s="47"/>
      <c r="WLN7" s="47"/>
      <c r="WLO7" s="47"/>
      <c r="WLP7" s="47"/>
      <c r="WLQ7" s="47"/>
      <c r="WLR7" s="47"/>
      <c r="WLS7" s="47"/>
      <c r="WLT7" s="47"/>
      <c r="WLU7" s="47"/>
      <c r="WLV7" s="47"/>
      <c r="WLW7" s="47"/>
      <c r="WLX7" s="47"/>
      <c r="WLY7" s="47"/>
      <c r="WLZ7" s="47"/>
      <c r="WMA7" s="47"/>
      <c r="WMB7" s="47"/>
      <c r="WMC7" s="47"/>
      <c r="WMD7" s="47"/>
      <c r="WME7" s="47"/>
      <c r="WMF7" s="47"/>
      <c r="WMG7" s="47"/>
      <c r="WMH7" s="47"/>
      <c r="WMI7" s="47"/>
      <c r="WMJ7" s="47"/>
      <c r="WMK7" s="47"/>
      <c r="WML7" s="47"/>
      <c r="WMM7" s="47"/>
      <c r="WMN7" s="47"/>
      <c r="WMO7" s="47"/>
      <c r="WMP7" s="47"/>
      <c r="WMQ7" s="47"/>
      <c r="WMR7" s="47"/>
      <c r="WMS7" s="47"/>
      <c r="WMT7" s="47"/>
      <c r="WMU7" s="47"/>
      <c r="WMV7" s="47"/>
      <c r="WMW7" s="47"/>
      <c r="WMX7" s="47"/>
      <c r="WMY7" s="47"/>
      <c r="WMZ7" s="47"/>
      <c r="WNA7" s="47"/>
      <c r="WNB7" s="47"/>
      <c r="WNC7" s="47"/>
      <c r="WND7" s="47"/>
      <c r="WNE7" s="47"/>
      <c r="WNF7" s="47"/>
      <c r="WNG7" s="47"/>
      <c r="WNH7" s="47"/>
      <c r="WNI7" s="47"/>
      <c r="WNJ7" s="47"/>
      <c r="WNK7" s="47"/>
      <c r="WNL7" s="47"/>
      <c r="WNM7" s="47"/>
      <c r="WNN7" s="47"/>
      <c r="WNO7" s="47"/>
      <c r="WNP7" s="47"/>
      <c r="WNQ7" s="47"/>
      <c r="WNR7" s="47"/>
      <c r="WNS7" s="47"/>
      <c r="WNT7" s="47"/>
      <c r="WNU7" s="47"/>
      <c r="WNV7" s="47"/>
      <c r="WNW7" s="47"/>
      <c r="WNX7" s="47"/>
      <c r="WNY7" s="47"/>
      <c r="WNZ7" s="47"/>
      <c r="WOA7" s="47"/>
      <c r="WOB7" s="47"/>
      <c r="WOC7" s="47"/>
      <c r="WOD7" s="47"/>
      <c r="WOE7" s="47"/>
      <c r="WOF7" s="47"/>
      <c r="WOG7" s="47"/>
      <c r="WOH7" s="47"/>
      <c r="WOI7" s="47"/>
      <c r="WOJ7" s="47"/>
      <c r="WOK7" s="47"/>
      <c r="WOL7" s="47"/>
      <c r="WOM7" s="47"/>
      <c r="WON7" s="47"/>
      <c r="WOO7" s="47"/>
      <c r="WOP7" s="47"/>
      <c r="WOQ7" s="47"/>
      <c r="WOR7" s="47"/>
      <c r="WOS7" s="47"/>
      <c r="WOT7" s="47"/>
      <c r="WOU7" s="47"/>
      <c r="WOV7" s="47"/>
      <c r="WOW7" s="47"/>
      <c r="WOX7" s="47"/>
      <c r="WOY7" s="47"/>
      <c r="WOZ7" s="47"/>
      <c r="WPA7" s="47"/>
      <c r="WPB7" s="47"/>
      <c r="WPC7" s="47"/>
      <c r="WPD7" s="47"/>
      <c r="WPE7" s="47"/>
      <c r="WPF7" s="47"/>
      <c r="WPG7" s="47"/>
      <c r="WPH7" s="47"/>
      <c r="WPI7" s="47"/>
      <c r="WPJ7" s="47"/>
      <c r="WPK7" s="47"/>
      <c r="WPL7" s="47"/>
      <c r="WPM7" s="47"/>
      <c r="WPN7" s="47"/>
      <c r="WPO7" s="47"/>
      <c r="WPP7" s="47"/>
      <c r="WPQ7" s="47"/>
      <c r="WPR7" s="47"/>
      <c r="WPS7" s="47"/>
      <c r="WPT7" s="47"/>
      <c r="WPU7" s="47"/>
      <c r="WPV7" s="47"/>
      <c r="WPW7" s="47"/>
      <c r="WPX7" s="47"/>
      <c r="WPY7" s="47"/>
      <c r="WPZ7" s="47"/>
      <c r="WQA7" s="47"/>
      <c r="WQB7" s="47"/>
      <c r="WQC7" s="47"/>
      <c r="WQD7" s="47"/>
      <c r="WQE7" s="47"/>
      <c r="WQF7" s="47"/>
      <c r="WQG7" s="47"/>
      <c r="WQH7" s="47"/>
      <c r="WQI7" s="47"/>
      <c r="WQJ7" s="47"/>
      <c r="WQK7" s="47"/>
      <c r="WQL7" s="47"/>
      <c r="WQM7" s="47"/>
      <c r="WQN7" s="47"/>
      <c r="WQO7" s="47"/>
      <c r="WQP7" s="47"/>
      <c r="WQQ7" s="47"/>
      <c r="WQR7" s="47"/>
      <c r="WQS7" s="47"/>
      <c r="WQT7" s="47"/>
      <c r="WQU7" s="47"/>
      <c r="WQV7" s="47"/>
      <c r="WQW7" s="47"/>
      <c r="WQX7" s="47"/>
      <c r="WQY7" s="47"/>
      <c r="WQZ7" s="47"/>
      <c r="WRA7" s="47"/>
      <c r="WRB7" s="47"/>
      <c r="WRC7" s="47"/>
      <c r="WRD7" s="47"/>
      <c r="WRE7" s="47"/>
      <c r="WRF7" s="47"/>
      <c r="WRG7" s="47"/>
      <c r="WRH7" s="47"/>
      <c r="WRI7" s="47"/>
      <c r="WRJ7" s="47"/>
      <c r="WRK7" s="47"/>
      <c r="WRL7" s="47"/>
      <c r="WRM7" s="47"/>
      <c r="WRN7" s="47"/>
      <c r="WRO7" s="47"/>
      <c r="WRP7" s="47"/>
      <c r="WRQ7" s="47"/>
      <c r="WRR7" s="47"/>
      <c r="WRS7" s="47"/>
      <c r="WRT7" s="47"/>
      <c r="WRU7" s="47"/>
      <c r="WRV7" s="47"/>
      <c r="WRW7" s="47"/>
      <c r="WRX7" s="47"/>
      <c r="WRY7" s="47"/>
      <c r="WRZ7" s="47"/>
      <c r="WSA7" s="47"/>
      <c r="WSB7" s="47"/>
      <c r="WSC7" s="47"/>
      <c r="WSD7" s="47"/>
      <c r="WSE7" s="47"/>
      <c r="WSF7" s="47"/>
      <c r="WSG7" s="47"/>
      <c r="WSH7" s="47"/>
      <c r="WSI7" s="47"/>
      <c r="WSJ7" s="47"/>
      <c r="WSK7" s="47"/>
      <c r="WSL7" s="47"/>
      <c r="WSM7" s="47"/>
      <c r="WSN7" s="47"/>
      <c r="WSO7" s="47"/>
      <c r="WSP7" s="47"/>
      <c r="WSQ7" s="47"/>
      <c r="WSR7" s="47"/>
      <c r="WSS7" s="47"/>
      <c r="WST7" s="47"/>
      <c r="WSU7" s="47"/>
      <c r="WSV7" s="47"/>
      <c r="WSW7" s="47"/>
      <c r="WSX7" s="47"/>
      <c r="WSY7" s="47"/>
      <c r="WSZ7" s="47"/>
      <c r="WTA7" s="47"/>
      <c r="WTB7" s="47"/>
      <c r="WTC7" s="47"/>
      <c r="WTD7" s="47"/>
      <c r="WTE7" s="47"/>
      <c r="WTF7" s="47"/>
      <c r="WTG7" s="47"/>
      <c r="WTH7" s="47"/>
      <c r="WTI7" s="47"/>
      <c r="WTJ7" s="47"/>
      <c r="WTK7" s="47"/>
      <c r="WTL7" s="47"/>
      <c r="WTM7" s="47"/>
      <c r="WTN7" s="47"/>
      <c r="WTO7" s="47"/>
      <c r="WTP7" s="47"/>
      <c r="WTQ7" s="47"/>
      <c r="WTR7" s="47"/>
      <c r="WTS7" s="47"/>
      <c r="WTT7" s="47"/>
      <c r="WTU7" s="47"/>
      <c r="WTV7" s="47"/>
      <c r="WTW7" s="47"/>
      <c r="WTX7" s="47"/>
      <c r="WTY7" s="47"/>
      <c r="WTZ7" s="47"/>
      <c r="WUA7" s="47"/>
      <c r="WUB7" s="47"/>
      <c r="WUC7" s="47"/>
      <c r="WUD7" s="47"/>
      <c r="WUE7" s="47"/>
      <c r="WUF7" s="47"/>
      <c r="WUG7" s="47"/>
      <c r="WUH7" s="47"/>
      <c r="WUI7" s="47"/>
      <c r="WUJ7" s="47"/>
      <c r="WUK7" s="47"/>
      <c r="WUL7" s="47"/>
      <c r="WUM7" s="47"/>
      <c r="WUN7" s="47"/>
      <c r="WUO7" s="47"/>
      <c r="WUP7" s="47"/>
      <c r="WUQ7" s="47"/>
      <c r="WUR7" s="47"/>
      <c r="WUS7" s="47"/>
      <c r="WUT7" s="47"/>
      <c r="WUU7" s="47"/>
      <c r="WUV7" s="47"/>
      <c r="WUW7" s="47"/>
      <c r="WUX7" s="47"/>
      <c r="WUY7" s="47"/>
      <c r="WUZ7" s="47"/>
      <c r="WVA7" s="47"/>
      <c r="WVB7" s="47"/>
      <c r="WVC7" s="47"/>
      <c r="WVD7" s="47"/>
      <c r="WVE7" s="47"/>
      <c r="WVF7" s="47"/>
      <c r="WVG7" s="47"/>
      <c r="WVH7" s="47"/>
      <c r="WVI7" s="47"/>
      <c r="WVJ7" s="47"/>
      <c r="WVK7" s="47"/>
      <c r="WVL7" s="47"/>
      <c r="WVM7" s="47"/>
      <c r="WVN7" s="47"/>
      <c r="WVO7" s="47"/>
      <c r="WVP7" s="47"/>
      <c r="WVQ7" s="47"/>
      <c r="WVR7" s="47"/>
      <c r="WVS7" s="47"/>
      <c r="WVT7" s="47"/>
      <c r="WVU7" s="47"/>
      <c r="WVV7" s="47"/>
      <c r="WVW7" s="47"/>
      <c r="WVX7" s="47"/>
      <c r="WVY7" s="47"/>
      <c r="WVZ7" s="47"/>
      <c r="WWA7" s="47"/>
      <c r="WWB7" s="47"/>
      <c r="WWC7" s="47"/>
      <c r="WWD7" s="47"/>
      <c r="WWE7" s="47"/>
      <c r="WWF7" s="47"/>
      <c r="WWG7" s="47"/>
      <c r="WWH7" s="47"/>
      <c r="WWI7" s="47"/>
      <c r="WWJ7" s="47"/>
      <c r="WWK7" s="47"/>
      <c r="WWL7" s="47"/>
      <c r="WWM7" s="47"/>
      <c r="WWN7" s="47"/>
      <c r="WWO7" s="47"/>
      <c r="WWP7" s="47"/>
      <c r="WWQ7" s="47"/>
      <c r="WWR7" s="47"/>
      <c r="WWS7" s="47"/>
      <c r="WWT7" s="47"/>
      <c r="WWU7" s="47"/>
      <c r="WWV7" s="47"/>
      <c r="WWW7" s="47"/>
      <c r="WWX7" s="47"/>
      <c r="WWY7" s="47"/>
      <c r="WWZ7" s="47"/>
      <c r="WXA7" s="47"/>
      <c r="WXB7" s="47"/>
      <c r="WXC7" s="47"/>
      <c r="WXD7" s="47"/>
      <c r="WXE7" s="47"/>
      <c r="WXF7" s="47"/>
      <c r="WXG7" s="47"/>
      <c r="WXH7" s="47"/>
      <c r="WXI7" s="47"/>
      <c r="WXJ7" s="47"/>
      <c r="WXK7" s="47"/>
      <c r="WXL7" s="47"/>
      <c r="WXM7" s="47"/>
      <c r="WXN7" s="47"/>
      <c r="WXO7" s="47"/>
      <c r="WXP7" s="47"/>
      <c r="WXQ7" s="47"/>
      <c r="WXR7" s="47"/>
      <c r="WXS7" s="47"/>
      <c r="WXT7" s="47"/>
      <c r="WXU7" s="47"/>
      <c r="WXV7" s="47"/>
      <c r="WXW7" s="47"/>
      <c r="WXX7" s="47"/>
      <c r="WXY7" s="47"/>
      <c r="WXZ7" s="47"/>
      <c r="WYA7" s="47"/>
      <c r="WYB7" s="47"/>
      <c r="WYC7" s="47"/>
      <c r="WYD7" s="47"/>
      <c r="WYE7" s="47"/>
      <c r="WYF7" s="47"/>
      <c r="WYG7" s="47"/>
      <c r="WYH7" s="47"/>
      <c r="WYI7" s="47"/>
      <c r="WYJ7" s="47"/>
      <c r="WYK7" s="47"/>
      <c r="WYL7" s="47"/>
      <c r="WYM7" s="47"/>
      <c r="WYN7" s="47"/>
      <c r="WYO7" s="47"/>
      <c r="WYP7" s="47"/>
      <c r="WYQ7" s="47"/>
      <c r="WYR7" s="47"/>
      <c r="WYS7" s="47"/>
      <c r="WYT7" s="47"/>
      <c r="WYU7" s="47"/>
      <c r="WYV7" s="47"/>
      <c r="WYW7" s="47"/>
      <c r="WYX7" s="47"/>
      <c r="WYY7" s="47"/>
      <c r="WYZ7" s="47"/>
      <c r="WZA7" s="47"/>
      <c r="WZB7" s="47"/>
      <c r="WZC7" s="47"/>
      <c r="WZD7" s="47"/>
      <c r="WZE7" s="47"/>
      <c r="WZF7" s="47"/>
      <c r="WZG7" s="47"/>
      <c r="WZH7" s="47"/>
      <c r="WZI7" s="47"/>
      <c r="WZJ7" s="47"/>
      <c r="WZK7" s="47"/>
      <c r="WZL7" s="47"/>
      <c r="WZM7" s="47"/>
      <c r="WZN7" s="47"/>
      <c r="WZO7" s="47"/>
      <c r="WZP7" s="47"/>
      <c r="WZQ7" s="47"/>
      <c r="WZR7" s="47"/>
      <c r="WZS7" s="47"/>
      <c r="WZT7" s="47"/>
      <c r="WZU7" s="47"/>
      <c r="WZV7" s="47"/>
      <c r="WZW7" s="47"/>
      <c r="WZX7" s="47"/>
      <c r="WZY7" s="47"/>
      <c r="WZZ7" s="47"/>
      <c r="XAA7" s="47"/>
      <c r="XAB7" s="47"/>
      <c r="XAC7" s="47"/>
      <c r="XAD7" s="47"/>
      <c r="XAE7" s="47"/>
      <c r="XAF7" s="47"/>
      <c r="XAG7" s="47"/>
      <c r="XAH7" s="47"/>
      <c r="XAI7" s="47"/>
      <c r="XAJ7" s="47"/>
      <c r="XAK7" s="47"/>
      <c r="XAL7" s="47"/>
      <c r="XAM7" s="47"/>
      <c r="XAN7" s="47"/>
      <c r="XAO7" s="47"/>
      <c r="XAP7" s="47"/>
      <c r="XAQ7" s="47"/>
      <c r="XAR7" s="47"/>
      <c r="XAS7" s="47"/>
      <c r="XAT7" s="47"/>
      <c r="XAU7" s="47"/>
      <c r="XAV7" s="47"/>
      <c r="XAW7" s="47"/>
      <c r="XAX7" s="47"/>
      <c r="XAY7" s="47"/>
      <c r="XAZ7" s="47"/>
      <c r="XBA7" s="47"/>
      <c r="XBB7" s="47"/>
      <c r="XBC7" s="47"/>
      <c r="XBD7" s="47"/>
      <c r="XBE7" s="47"/>
      <c r="XBF7" s="47"/>
      <c r="XBG7" s="47"/>
      <c r="XBH7" s="47"/>
      <c r="XBI7" s="47"/>
      <c r="XBJ7" s="47"/>
      <c r="XBK7" s="47"/>
      <c r="XBL7" s="47"/>
      <c r="XBM7" s="47"/>
      <c r="XBN7" s="47"/>
      <c r="XBO7" s="47"/>
      <c r="XBP7" s="47"/>
      <c r="XBQ7" s="47"/>
      <c r="XBR7" s="47"/>
      <c r="XBS7" s="47"/>
      <c r="XBT7" s="47"/>
      <c r="XBU7" s="47"/>
      <c r="XBV7" s="47"/>
      <c r="XBW7" s="47"/>
      <c r="XBX7" s="47"/>
      <c r="XBY7" s="47"/>
      <c r="XBZ7" s="47"/>
      <c r="XCA7" s="47"/>
      <c r="XCB7" s="47"/>
      <c r="XCC7" s="47"/>
      <c r="XCD7" s="47"/>
      <c r="XCE7" s="47"/>
      <c r="XCF7" s="47"/>
      <c r="XCG7" s="47"/>
      <c r="XCH7" s="47"/>
      <c r="XCI7" s="47"/>
      <c r="XCJ7" s="47"/>
      <c r="XCK7" s="47"/>
      <c r="XCL7" s="47"/>
      <c r="XCM7" s="47"/>
      <c r="XCN7" s="47"/>
      <c r="XCO7" s="47"/>
      <c r="XCP7" s="47"/>
      <c r="XCQ7" s="47"/>
      <c r="XCR7" s="47"/>
      <c r="XCS7" s="47"/>
      <c r="XCT7" s="47"/>
      <c r="XCU7" s="47"/>
      <c r="XCV7" s="47"/>
      <c r="XCW7" s="47"/>
      <c r="XCX7" s="47"/>
      <c r="XCY7" s="47"/>
      <c r="XCZ7" s="47"/>
      <c r="XDA7" s="47"/>
      <c r="XDB7" s="47"/>
      <c r="XDC7" s="47"/>
      <c r="XDD7" s="47"/>
      <c r="XDE7" s="47"/>
      <c r="XDF7" s="47"/>
      <c r="XDG7" s="47"/>
      <c r="XDH7" s="47"/>
      <c r="XDI7" s="47"/>
      <c r="XDJ7" s="47"/>
      <c r="XDK7" s="47"/>
      <c r="XDL7" s="48"/>
      <c r="XDM7" s="48"/>
      <c r="XDN7" s="48"/>
      <c r="XDO7" s="48"/>
      <c r="XDP7" s="48"/>
      <c r="XDQ7" s="48"/>
      <c r="XDR7" s="48"/>
      <c r="XDS7" s="48"/>
      <c r="XDT7" s="48"/>
      <c r="XDU7" s="48"/>
      <c r="XDV7" s="48"/>
      <c r="XDW7" s="48"/>
      <c r="XDX7" s="48"/>
      <c r="XDY7" s="48"/>
      <c r="XDZ7" s="48"/>
      <c r="XEA7" s="48"/>
      <c r="XEB7" s="48"/>
      <c r="XEC7" s="48"/>
      <c r="XED7" s="48"/>
      <c r="XEE7" s="48"/>
      <c r="XEF7" s="48"/>
      <c r="XEG7" s="48"/>
      <c r="XEH7" s="48"/>
      <c r="XEI7" s="48"/>
      <c r="XEJ7" s="48"/>
      <c r="XEK7" s="48"/>
      <c r="XEL7" s="48"/>
      <c r="XEM7" s="48"/>
      <c r="XEN7" s="48"/>
      <c r="XEO7" s="48"/>
      <c r="XEP7" s="48"/>
      <c r="XEQ7" s="48"/>
      <c r="XER7" s="48"/>
      <c r="XES7" s="48"/>
      <c r="XET7" s="48"/>
      <c r="XEU7" s="48"/>
      <c r="XEV7" s="48"/>
      <c r="XEW7" s="48"/>
      <c r="XEX7" s="48"/>
      <c r="XEY7" s="48"/>
      <c r="XEZ7" s="48"/>
      <c r="XFA7" s="48"/>
      <c r="XFB7" s="48"/>
    </row>
    <row r="8" s="6" customFormat="1" ht="60" customHeight="1" spans="1:1024 1025:16382">
      <c r="A8" s="49">
        <v>1</v>
      </c>
      <c r="B8" s="49" t="s">
        <v>33</v>
      </c>
      <c r="C8" s="49" t="s">
        <v>34</v>
      </c>
      <c r="D8" s="49" t="s">
        <v>35</v>
      </c>
      <c r="E8" s="49">
        <v>4053.21</v>
      </c>
      <c r="F8" s="49">
        <v>1380.51</v>
      </c>
      <c r="G8" s="49">
        <v>3910.61</v>
      </c>
      <c r="H8" s="49">
        <v>1284.94</v>
      </c>
      <c r="I8" s="49">
        <v>3200</v>
      </c>
      <c r="J8" s="50">
        <f>E8*1.5</f>
        <v>6079.815</v>
      </c>
      <c r="K8" s="50">
        <f>G8*1.5</f>
        <v>5865.915</v>
      </c>
      <c r="L8" s="50">
        <f>I8*1.5*O8</f>
        <v>4800</v>
      </c>
      <c r="M8" s="51">
        <f>(K8-J8)/J8</f>
        <v>-0.035181991557309</v>
      </c>
      <c r="N8" s="52">
        <v>1.25</v>
      </c>
      <c r="O8" s="50">
        <v>1</v>
      </c>
      <c r="P8" s="53">
        <f>(H8-F8)*1.5+J8+(K8-J8)*N8</f>
        <v>5669.085</v>
      </c>
      <c r="Q8" s="54">
        <v>585.84</v>
      </c>
      <c r="R8" s="54">
        <v>682.31</v>
      </c>
      <c r="S8" s="54">
        <f>Q8-R8</f>
        <v>-96.4699999999999</v>
      </c>
      <c r="T8" s="55">
        <v>449</v>
      </c>
      <c r="U8" s="55">
        <v>202.28</v>
      </c>
      <c r="V8" s="55">
        <f>T8+U8</f>
        <v>651.28</v>
      </c>
      <c r="W8" s="55">
        <f>U8+S8</f>
        <v>105.81</v>
      </c>
      <c r="X8" s="56"/>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row>
    <row r="9" s="6" customFormat="1" ht="60" customHeight="1" spans="1:1024 1025:16382">
      <c r="A9" s="49">
        <v>2</v>
      </c>
      <c r="B9" s="49" t="s">
        <v>33</v>
      </c>
      <c r="C9" s="49" t="s">
        <v>34</v>
      </c>
      <c r="D9" s="49" t="s">
        <v>36</v>
      </c>
      <c r="E9" s="49">
        <v>3655.74</v>
      </c>
      <c r="F9" s="54">
        <v>1213.5</v>
      </c>
      <c r="G9" s="49">
        <v>3632.32</v>
      </c>
      <c r="H9" s="49">
        <v>1139.95</v>
      </c>
      <c r="I9" s="49">
        <v>2400</v>
      </c>
      <c r="J9" s="50">
        <f t="shared" ref="J9:J40" si="4">E9*1.5</f>
        <v>5483.61</v>
      </c>
      <c r="K9" s="50">
        <f t="shared" ref="K9:K40" si="5">G9*1.5</f>
        <v>5448.48</v>
      </c>
      <c r="L9" s="50">
        <f t="shared" ref="L9:L40" si="6">I9*1.5*O9</f>
        <v>3600</v>
      </c>
      <c r="M9" s="51">
        <f t="shared" ref="M9:M40" si="7">(K9-J9)/J9</f>
        <v>-0.00640636369107198</v>
      </c>
      <c r="N9" s="57">
        <v>1.25</v>
      </c>
      <c r="O9" s="50">
        <v>1</v>
      </c>
      <c r="P9" s="53">
        <f t="shared" ref="P9:P40" si="8">(H9-F9)*1.5+J9+(K9-J9)*N9</f>
        <v>5329.3725</v>
      </c>
      <c r="Q9" s="54">
        <v>550.73</v>
      </c>
      <c r="R9" s="54">
        <v>550.24</v>
      </c>
      <c r="S9" s="54">
        <f t="shared" ref="S9:S40" si="9">Q9-R9</f>
        <v>0.490000000000009</v>
      </c>
      <c r="T9" s="55">
        <v>337</v>
      </c>
      <c r="U9" s="55">
        <v>151.7</v>
      </c>
      <c r="V9" s="55">
        <f t="shared" ref="V9:V40" si="10">T9+U9</f>
        <v>488.7</v>
      </c>
      <c r="W9" s="55">
        <f t="shared" ref="W9:W40" si="11">U9+S9</f>
        <v>152.19</v>
      </c>
      <c r="X9" s="56"/>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row>
    <row r="10" s="6" customFormat="1" ht="60" customHeight="1" spans="1:1024 1025:16382">
      <c r="A10" s="49">
        <v>3</v>
      </c>
      <c r="B10" s="49" t="s">
        <v>33</v>
      </c>
      <c r="C10" s="49" t="s">
        <v>34</v>
      </c>
      <c r="D10" s="49" t="s">
        <v>37</v>
      </c>
      <c r="E10" s="54">
        <v>3228.1</v>
      </c>
      <c r="F10" s="54">
        <v>1077.42</v>
      </c>
      <c r="G10" s="54">
        <v>4209.23</v>
      </c>
      <c r="H10" s="54">
        <v>1366.89</v>
      </c>
      <c r="I10" s="49">
        <v>2200</v>
      </c>
      <c r="J10" s="50">
        <f t="shared" si="4"/>
        <v>4842.15</v>
      </c>
      <c r="K10" s="50">
        <f t="shared" si="5"/>
        <v>6313.845</v>
      </c>
      <c r="L10" s="50">
        <f t="shared" si="6"/>
        <v>3300</v>
      </c>
      <c r="M10" s="51">
        <f t="shared" si="7"/>
        <v>0.303934202781822</v>
      </c>
      <c r="N10" s="52">
        <v>2</v>
      </c>
      <c r="O10" s="50">
        <v>1</v>
      </c>
      <c r="P10" s="53">
        <f t="shared" si="8"/>
        <v>8219.745</v>
      </c>
      <c r="Q10" s="54">
        <v>849.42</v>
      </c>
      <c r="R10" s="54">
        <v>487.37</v>
      </c>
      <c r="S10" s="54">
        <f t="shared" si="9"/>
        <v>362.05</v>
      </c>
      <c r="T10" s="55">
        <v>309</v>
      </c>
      <c r="U10" s="55">
        <v>139.06</v>
      </c>
      <c r="V10" s="55">
        <f t="shared" si="10"/>
        <v>448.06</v>
      </c>
      <c r="W10" s="55">
        <f t="shared" si="11"/>
        <v>501.11</v>
      </c>
      <c r="X10" s="56"/>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row>
    <row r="11" s="6" customFormat="1" ht="60" customHeight="1" spans="1:1024 1025:16382">
      <c r="A11" s="49">
        <v>4</v>
      </c>
      <c r="B11" s="49" t="s">
        <v>33</v>
      </c>
      <c r="C11" s="49" t="s">
        <v>34</v>
      </c>
      <c r="D11" s="49" t="s">
        <v>38</v>
      </c>
      <c r="E11" s="54">
        <v>2867.51</v>
      </c>
      <c r="F11" s="54">
        <v>962.02</v>
      </c>
      <c r="G11" s="54">
        <v>2931.21</v>
      </c>
      <c r="H11" s="54">
        <v>976.99</v>
      </c>
      <c r="I11" s="49">
        <v>2200</v>
      </c>
      <c r="J11" s="50">
        <f t="shared" si="4"/>
        <v>4301.265</v>
      </c>
      <c r="K11" s="50">
        <f t="shared" si="5"/>
        <v>4396.815</v>
      </c>
      <c r="L11" s="50">
        <f t="shared" si="6"/>
        <v>3300</v>
      </c>
      <c r="M11" s="51">
        <f t="shared" si="7"/>
        <v>0.0222143950674976</v>
      </c>
      <c r="N11" s="52">
        <v>1.25</v>
      </c>
      <c r="O11" s="50">
        <v>1</v>
      </c>
      <c r="P11" s="53">
        <f t="shared" si="8"/>
        <v>4443.1575</v>
      </c>
      <c r="Q11" s="54">
        <v>459.15</v>
      </c>
      <c r="R11" s="54">
        <v>509.27</v>
      </c>
      <c r="S11" s="54">
        <f t="shared" si="9"/>
        <v>-50.12</v>
      </c>
      <c r="T11" s="55">
        <v>309</v>
      </c>
      <c r="U11" s="55">
        <v>139.06</v>
      </c>
      <c r="V11" s="55">
        <f t="shared" si="10"/>
        <v>448.06</v>
      </c>
      <c r="W11" s="55">
        <f t="shared" si="11"/>
        <v>88.94</v>
      </c>
      <c r="X11" s="56"/>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c r="DW11" s="12"/>
      <c r="DX11" s="12"/>
      <c r="DY11" s="12"/>
      <c r="DZ11" s="12"/>
      <c r="EA11" s="12"/>
      <c r="EB11" s="12"/>
      <c r="EC11" s="12"/>
      <c r="ED11" s="12"/>
      <c r="EE11" s="12"/>
      <c r="EF11" s="12"/>
      <c r="EG11" s="12"/>
      <c r="EH11" s="12"/>
      <c r="EI11" s="12"/>
      <c r="EJ11" s="12"/>
      <c r="EK11" s="12"/>
      <c r="EL11" s="12"/>
      <c r="EM11" s="12"/>
      <c r="EN11" s="12"/>
      <c r="EO11" s="12"/>
      <c r="EP11" s="12"/>
      <c r="EQ11" s="12"/>
      <c r="ER11" s="12"/>
      <c r="ES11" s="12"/>
      <c r="ET11" s="12"/>
      <c r="EU11" s="12"/>
      <c r="EV11" s="12"/>
      <c r="EW11" s="12"/>
      <c r="EX11" s="12"/>
      <c r="EY11" s="12"/>
      <c r="EZ11" s="12"/>
      <c r="FA11" s="12"/>
      <c r="FB11" s="12"/>
      <c r="FC11" s="12"/>
      <c r="FD11" s="12"/>
      <c r="FE11" s="12"/>
      <c r="FF11" s="12"/>
      <c r="FG11" s="12"/>
      <c r="FH11" s="12"/>
      <c r="FI11" s="12"/>
      <c r="FJ11" s="12"/>
      <c r="FK11" s="12"/>
      <c r="FL11" s="12"/>
      <c r="FM11" s="12"/>
      <c r="FN11" s="12"/>
      <c r="FO11" s="12"/>
      <c r="FP11" s="12"/>
      <c r="FQ11" s="12"/>
      <c r="FR11" s="12"/>
      <c r="FS11" s="12"/>
      <c r="FT11" s="12"/>
      <c r="FU11" s="12"/>
      <c r="FV11" s="12"/>
      <c r="FW11" s="12"/>
      <c r="FX11" s="12"/>
      <c r="FY11" s="12"/>
      <c r="FZ11" s="12"/>
    </row>
    <row r="12" s="6" customFormat="1" ht="60" customHeight="1" spans="1:1024 1025:16382">
      <c r="A12" s="49">
        <v>5</v>
      </c>
      <c r="B12" s="49" t="s">
        <v>33</v>
      </c>
      <c r="C12" s="49" t="s">
        <v>34</v>
      </c>
      <c r="D12" s="49" t="s">
        <v>39</v>
      </c>
      <c r="E12" s="54">
        <v>4976.93</v>
      </c>
      <c r="F12" s="54">
        <v>1526.23</v>
      </c>
      <c r="G12" s="54">
        <v>4813.98</v>
      </c>
      <c r="H12" s="54">
        <v>1598.69</v>
      </c>
      <c r="I12" s="49">
        <v>3300</v>
      </c>
      <c r="J12" s="50">
        <f t="shared" si="4"/>
        <v>7465.395</v>
      </c>
      <c r="K12" s="50">
        <f t="shared" si="5"/>
        <v>7220.97</v>
      </c>
      <c r="L12" s="50">
        <f t="shared" si="6"/>
        <v>4950</v>
      </c>
      <c r="M12" s="51">
        <f t="shared" si="7"/>
        <v>-0.0327410672844506</v>
      </c>
      <c r="N12" s="57">
        <v>1.25</v>
      </c>
      <c r="O12" s="50">
        <v>1</v>
      </c>
      <c r="P12" s="53">
        <f t="shared" si="8"/>
        <v>7268.55375</v>
      </c>
      <c r="Q12" s="54">
        <v>751.13</v>
      </c>
      <c r="R12" s="54">
        <v>762.77</v>
      </c>
      <c r="S12" s="54">
        <f t="shared" si="9"/>
        <v>-11.64</v>
      </c>
      <c r="T12" s="55">
        <v>463</v>
      </c>
      <c r="U12" s="55">
        <v>208.59</v>
      </c>
      <c r="V12" s="55">
        <f t="shared" si="10"/>
        <v>671.59</v>
      </c>
      <c r="W12" s="55">
        <f t="shared" si="11"/>
        <v>196.95</v>
      </c>
      <c r="X12" s="56"/>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row>
    <row r="13" s="6" customFormat="1" ht="60" customHeight="1" spans="1:1024 1025:16382">
      <c r="A13" s="49">
        <v>6</v>
      </c>
      <c r="B13" s="49" t="s">
        <v>33</v>
      </c>
      <c r="C13" s="49" t="s">
        <v>34</v>
      </c>
      <c r="D13" s="49" t="s">
        <v>40</v>
      </c>
      <c r="E13" s="54">
        <v>4682.71</v>
      </c>
      <c r="F13" s="54">
        <v>1526.11</v>
      </c>
      <c r="G13" s="54">
        <v>3858.34</v>
      </c>
      <c r="H13" s="54">
        <v>1329.2</v>
      </c>
      <c r="I13" s="49">
        <v>3000</v>
      </c>
      <c r="J13" s="50">
        <f t="shared" si="4"/>
        <v>7024.065</v>
      </c>
      <c r="K13" s="50">
        <f t="shared" si="5"/>
        <v>5787.51</v>
      </c>
      <c r="L13" s="50">
        <f t="shared" si="6"/>
        <v>4500</v>
      </c>
      <c r="M13" s="51">
        <f t="shared" si="7"/>
        <v>-0.176045495023181</v>
      </c>
      <c r="N13" s="57">
        <v>1.75</v>
      </c>
      <c r="O13" s="50">
        <v>1</v>
      </c>
      <c r="P13" s="53">
        <f t="shared" si="8"/>
        <v>4564.72875</v>
      </c>
      <c r="Q13" s="54">
        <v>471.72</v>
      </c>
      <c r="R13" s="54">
        <v>686.6</v>
      </c>
      <c r="S13" s="54">
        <f t="shared" si="9"/>
        <v>-214.88</v>
      </c>
      <c r="T13" s="55">
        <v>421</v>
      </c>
      <c r="U13" s="55">
        <v>189.63</v>
      </c>
      <c r="V13" s="55">
        <f t="shared" si="10"/>
        <v>610.63</v>
      </c>
      <c r="W13" s="55">
        <f t="shared" si="11"/>
        <v>-25.25</v>
      </c>
      <c r="X13" s="56"/>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row>
    <row r="14" s="6" customFormat="1" ht="60" customHeight="1" spans="1:1024 1025:16382">
      <c r="A14" s="49">
        <v>7</v>
      </c>
      <c r="B14" s="49" t="s">
        <v>33</v>
      </c>
      <c r="C14" s="49" t="s">
        <v>34</v>
      </c>
      <c r="D14" s="49" t="s">
        <v>41</v>
      </c>
      <c r="E14" s="54">
        <v>1091.28</v>
      </c>
      <c r="F14" s="54">
        <v>407.21</v>
      </c>
      <c r="G14" s="54">
        <v>1489.72</v>
      </c>
      <c r="H14" s="54">
        <v>487.56</v>
      </c>
      <c r="I14" s="49">
        <v>1200</v>
      </c>
      <c r="J14" s="50">
        <f t="shared" si="4"/>
        <v>1636.92</v>
      </c>
      <c r="K14" s="50">
        <f t="shared" si="5"/>
        <v>2234.58</v>
      </c>
      <c r="L14" s="50">
        <f t="shared" si="6"/>
        <v>1800</v>
      </c>
      <c r="M14" s="51">
        <f t="shared" si="7"/>
        <v>0.365112528407008</v>
      </c>
      <c r="N14" s="50">
        <v>2</v>
      </c>
      <c r="O14" s="50">
        <v>1</v>
      </c>
      <c r="P14" s="53">
        <f t="shared" si="8"/>
        <v>2952.765</v>
      </c>
      <c r="Q14" s="54">
        <v>305.14</v>
      </c>
      <c r="R14" s="54">
        <v>239.81</v>
      </c>
      <c r="S14" s="54">
        <f t="shared" si="9"/>
        <v>65.33</v>
      </c>
      <c r="T14" s="55">
        <v>169</v>
      </c>
      <c r="U14" s="55">
        <v>75.85</v>
      </c>
      <c r="V14" s="55">
        <f t="shared" si="10"/>
        <v>244.85</v>
      </c>
      <c r="W14" s="55">
        <f t="shared" si="11"/>
        <v>141.18</v>
      </c>
      <c r="X14" s="56"/>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c r="FS14" s="12"/>
      <c r="FT14" s="12"/>
      <c r="FU14" s="12"/>
      <c r="FV14" s="12"/>
      <c r="FW14" s="12"/>
      <c r="FX14" s="12"/>
      <c r="FY14" s="12"/>
      <c r="FZ14" s="12"/>
    </row>
    <row r="15" s="6" customFormat="1" ht="60" customHeight="1" spans="1:1024 1025:16382">
      <c r="A15" s="49">
        <v>8</v>
      </c>
      <c r="B15" s="49" t="s">
        <v>33</v>
      </c>
      <c r="C15" s="49" t="s">
        <v>34</v>
      </c>
      <c r="D15" s="49" t="s">
        <v>42</v>
      </c>
      <c r="E15" s="54">
        <v>204.44</v>
      </c>
      <c r="F15" s="54">
        <v>55.04</v>
      </c>
      <c r="G15" s="54">
        <v>154.85</v>
      </c>
      <c r="H15" s="54">
        <v>52.86</v>
      </c>
      <c r="I15" s="49">
        <v>400</v>
      </c>
      <c r="J15" s="50">
        <f t="shared" si="4"/>
        <v>306.66</v>
      </c>
      <c r="K15" s="50">
        <f t="shared" si="5"/>
        <v>232.275</v>
      </c>
      <c r="L15" s="50">
        <f t="shared" si="6"/>
        <v>600</v>
      </c>
      <c r="M15" s="51">
        <f t="shared" si="7"/>
        <v>-0.242565055762082</v>
      </c>
      <c r="N15" s="50">
        <v>2</v>
      </c>
      <c r="O15" s="50">
        <v>1</v>
      </c>
      <c r="P15" s="53">
        <f t="shared" si="8"/>
        <v>154.62</v>
      </c>
      <c r="Q15" s="54">
        <v>15.98</v>
      </c>
      <c r="R15" s="54">
        <v>102.21</v>
      </c>
      <c r="S15" s="54">
        <f t="shared" si="9"/>
        <v>-86.23</v>
      </c>
      <c r="T15" s="58">
        <v>56</v>
      </c>
      <c r="U15" s="55">
        <v>25.28</v>
      </c>
      <c r="V15" s="55">
        <f t="shared" si="10"/>
        <v>81.28</v>
      </c>
      <c r="W15" s="55">
        <f t="shared" si="11"/>
        <v>-60.95</v>
      </c>
      <c r="X15" s="56"/>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row>
    <row r="16" s="6" customFormat="1" ht="60" customHeight="1" spans="1:1024 1025:16382">
      <c r="A16" s="49">
        <v>9</v>
      </c>
      <c r="B16" s="49" t="s">
        <v>33</v>
      </c>
      <c r="C16" s="49" t="s">
        <v>34</v>
      </c>
      <c r="D16" s="49" t="s">
        <v>43</v>
      </c>
      <c r="E16" s="54">
        <v>497.78</v>
      </c>
      <c r="F16" s="54">
        <v>154.03</v>
      </c>
      <c r="G16" s="54">
        <v>397.36</v>
      </c>
      <c r="H16" s="54">
        <v>185.87</v>
      </c>
      <c r="I16" s="49">
        <v>1000</v>
      </c>
      <c r="J16" s="50">
        <f t="shared" si="4"/>
        <v>746.67</v>
      </c>
      <c r="K16" s="50">
        <f t="shared" si="5"/>
        <v>596.04</v>
      </c>
      <c r="L16" s="50">
        <f t="shared" si="6"/>
        <v>1500</v>
      </c>
      <c r="M16" s="51">
        <f t="shared" si="7"/>
        <v>-0.201735706537024</v>
      </c>
      <c r="N16" s="52">
        <v>2</v>
      </c>
      <c r="O16" s="50">
        <v>1</v>
      </c>
      <c r="P16" s="53">
        <f t="shared" si="8"/>
        <v>493.17</v>
      </c>
      <c r="Q16" s="54">
        <v>50.96</v>
      </c>
      <c r="R16" s="54">
        <v>208.72</v>
      </c>
      <c r="S16" s="54">
        <f t="shared" si="9"/>
        <v>-157.76</v>
      </c>
      <c r="T16" s="58">
        <v>140</v>
      </c>
      <c r="U16" s="55">
        <v>63.21</v>
      </c>
      <c r="V16" s="55">
        <f t="shared" si="10"/>
        <v>203.21</v>
      </c>
      <c r="W16" s="55">
        <f t="shared" si="11"/>
        <v>-94.55</v>
      </c>
      <c r="X16" s="56"/>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row>
    <row r="17" s="6" customFormat="1" ht="60" customHeight="1" spans="1:182">
      <c r="A17" s="49">
        <v>10</v>
      </c>
      <c r="B17" s="49" t="s">
        <v>33</v>
      </c>
      <c r="C17" s="49" t="s">
        <v>34</v>
      </c>
      <c r="D17" s="49" t="s">
        <v>44</v>
      </c>
      <c r="E17" s="54">
        <v>63.05</v>
      </c>
      <c r="F17" s="54">
        <v>5.82</v>
      </c>
      <c r="G17" s="54">
        <v>18.78</v>
      </c>
      <c r="H17" s="49">
        <v>0.79</v>
      </c>
      <c r="I17" s="49">
        <v>700</v>
      </c>
      <c r="J17" s="50">
        <f t="shared" si="4"/>
        <v>94.575</v>
      </c>
      <c r="K17" s="50">
        <f t="shared" si="5"/>
        <v>28.17</v>
      </c>
      <c r="L17" s="50">
        <f t="shared" si="6"/>
        <v>1050</v>
      </c>
      <c r="M17" s="51">
        <f t="shared" si="7"/>
        <v>-0.702141157811261</v>
      </c>
      <c r="N17" s="57">
        <v>2</v>
      </c>
      <c r="O17" s="50">
        <v>1</v>
      </c>
      <c r="P17" s="53">
        <v>0</v>
      </c>
      <c r="Q17" s="54">
        <v>0</v>
      </c>
      <c r="R17" s="54">
        <v>45.52</v>
      </c>
      <c r="S17" s="54">
        <f t="shared" si="9"/>
        <v>-45.52</v>
      </c>
      <c r="T17" s="58">
        <v>98</v>
      </c>
      <c r="U17" s="55">
        <v>44.25</v>
      </c>
      <c r="V17" s="55">
        <f t="shared" si="10"/>
        <v>142.25</v>
      </c>
      <c r="W17" s="55">
        <f t="shared" si="11"/>
        <v>-1.27</v>
      </c>
      <c r="X17" s="56"/>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c r="CS17" s="59"/>
      <c r="CT17" s="59"/>
      <c r="CU17" s="59"/>
      <c r="CV17" s="59"/>
      <c r="CW17" s="59"/>
      <c r="CX17" s="59"/>
      <c r="CY17" s="59"/>
      <c r="CZ17" s="59"/>
      <c r="DA17" s="59"/>
      <c r="DB17" s="59"/>
      <c r="DC17" s="59"/>
      <c r="DD17" s="59"/>
      <c r="DE17" s="59"/>
      <c r="DF17" s="59"/>
      <c r="DG17" s="59"/>
      <c r="DH17" s="59"/>
      <c r="DI17" s="59"/>
      <c r="DJ17" s="59"/>
      <c r="DK17" s="59"/>
      <c r="DL17" s="59"/>
      <c r="DM17" s="59"/>
      <c r="DN17" s="59"/>
      <c r="DO17" s="59"/>
      <c r="DP17" s="59"/>
      <c r="DQ17" s="59"/>
      <c r="DR17" s="59"/>
      <c r="DS17" s="59"/>
      <c r="DT17" s="59"/>
      <c r="DU17" s="59"/>
      <c r="DV17" s="59"/>
      <c r="DW17" s="59"/>
      <c r="DX17" s="59"/>
      <c r="DY17" s="59"/>
      <c r="DZ17" s="59"/>
      <c r="EA17" s="59"/>
      <c r="EB17" s="59"/>
      <c r="EC17" s="59"/>
      <c r="ED17" s="59"/>
      <c r="EE17" s="59"/>
      <c r="EF17" s="59"/>
      <c r="EG17" s="59"/>
      <c r="EH17" s="59"/>
      <c r="EI17" s="59"/>
      <c r="EJ17" s="59"/>
      <c r="EK17" s="59"/>
      <c r="EL17" s="59"/>
      <c r="EM17" s="59"/>
      <c r="EN17" s="59"/>
      <c r="EO17" s="59"/>
      <c r="EP17" s="59"/>
      <c r="EQ17" s="59"/>
      <c r="ER17" s="59"/>
      <c r="ES17" s="59"/>
      <c r="ET17" s="59"/>
      <c r="EU17" s="59"/>
      <c r="EV17" s="59"/>
      <c r="EW17" s="59"/>
      <c r="EX17" s="59"/>
      <c r="EY17" s="59"/>
      <c r="EZ17" s="59"/>
      <c r="FA17" s="59"/>
      <c r="FB17" s="59"/>
      <c r="FC17" s="59"/>
      <c r="FD17" s="59"/>
      <c r="FE17" s="59"/>
      <c r="FF17" s="59"/>
      <c r="FG17" s="59"/>
      <c r="FH17" s="59"/>
      <c r="FI17" s="59"/>
      <c r="FJ17" s="59"/>
      <c r="FK17" s="59"/>
      <c r="FL17" s="59"/>
      <c r="FM17" s="59"/>
      <c r="FN17" s="59"/>
      <c r="FO17" s="59"/>
      <c r="FP17" s="59"/>
      <c r="FQ17" s="59"/>
      <c r="FR17" s="59"/>
      <c r="FS17" s="59"/>
      <c r="FT17" s="59"/>
      <c r="FU17" s="59"/>
      <c r="FV17" s="59"/>
      <c r="FW17" s="59"/>
      <c r="FX17" s="59"/>
      <c r="FY17" s="59"/>
      <c r="FZ17" s="59"/>
    </row>
    <row r="18" s="6" customFormat="1" ht="60" customHeight="1" spans="1:182">
      <c r="A18" s="49">
        <v>11</v>
      </c>
      <c r="B18" s="49" t="s">
        <v>33</v>
      </c>
      <c r="C18" s="49" t="s">
        <v>34</v>
      </c>
      <c r="D18" s="49" t="s">
        <v>45</v>
      </c>
      <c r="E18" s="49">
        <v>161.38</v>
      </c>
      <c r="F18" s="49">
        <v>51.63</v>
      </c>
      <c r="G18" s="49">
        <v>422.87</v>
      </c>
      <c r="H18" s="49">
        <v>149.99</v>
      </c>
      <c r="I18" s="49">
        <v>400</v>
      </c>
      <c r="J18" s="50">
        <f t="shared" si="4"/>
        <v>242.07</v>
      </c>
      <c r="K18" s="50">
        <f t="shared" si="5"/>
        <v>634.305</v>
      </c>
      <c r="L18" s="50">
        <f t="shared" si="6"/>
        <v>600</v>
      </c>
      <c r="M18" s="51">
        <f t="shared" si="7"/>
        <v>1.62033709257653</v>
      </c>
      <c r="N18" s="52">
        <v>2</v>
      </c>
      <c r="O18" s="50">
        <v>1</v>
      </c>
      <c r="P18" s="53">
        <f t="shared" si="8"/>
        <v>1174.08</v>
      </c>
      <c r="Q18" s="54">
        <v>121.33</v>
      </c>
      <c r="R18" s="54">
        <v>24.48</v>
      </c>
      <c r="S18" s="54">
        <f t="shared" si="9"/>
        <v>96.85</v>
      </c>
      <c r="T18" s="58">
        <v>56</v>
      </c>
      <c r="U18" s="55">
        <v>25.28</v>
      </c>
      <c r="V18" s="55">
        <f t="shared" si="10"/>
        <v>81.28</v>
      </c>
      <c r="W18" s="55">
        <f t="shared" si="11"/>
        <v>122.13</v>
      </c>
      <c r="X18" s="56"/>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c r="BC18" s="59"/>
      <c r="BD18" s="59"/>
      <c r="BE18" s="59"/>
      <c r="BF18" s="59"/>
      <c r="BG18" s="59"/>
      <c r="BH18" s="59"/>
      <c r="BI18" s="59"/>
      <c r="BJ18" s="59"/>
      <c r="BK18" s="59"/>
      <c r="BL18" s="59"/>
      <c r="BM18" s="59"/>
      <c r="BN18" s="59"/>
      <c r="BO18" s="59"/>
      <c r="BP18" s="59"/>
      <c r="BQ18" s="59"/>
      <c r="BR18" s="59"/>
      <c r="BS18" s="59"/>
      <c r="BT18" s="59"/>
      <c r="BU18" s="59"/>
      <c r="BV18" s="59"/>
      <c r="BW18" s="59"/>
      <c r="BX18" s="59"/>
      <c r="BY18" s="59"/>
      <c r="BZ18" s="59"/>
      <c r="CA18" s="59"/>
      <c r="CB18" s="59"/>
      <c r="CC18" s="59"/>
      <c r="CD18" s="59"/>
      <c r="CE18" s="59"/>
      <c r="CF18" s="59"/>
      <c r="CG18" s="59"/>
      <c r="CH18" s="59"/>
      <c r="CI18" s="59"/>
      <c r="CJ18" s="59"/>
      <c r="CK18" s="59"/>
      <c r="CL18" s="59"/>
      <c r="CM18" s="59"/>
      <c r="CN18" s="59"/>
      <c r="CO18" s="59"/>
      <c r="CP18" s="59"/>
      <c r="CQ18" s="59"/>
      <c r="CR18" s="59"/>
      <c r="CS18" s="59"/>
      <c r="CT18" s="59"/>
      <c r="CU18" s="59"/>
      <c r="CV18" s="59"/>
      <c r="CW18" s="59"/>
      <c r="CX18" s="59"/>
      <c r="CY18" s="59"/>
      <c r="CZ18" s="59"/>
      <c r="DA18" s="59"/>
      <c r="DB18" s="59"/>
      <c r="DC18" s="59"/>
      <c r="DD18" s="59"/>
      <c r="DE18" s="59"/>
      <c r="DF18" s="59"/>
      <c r="DG18" s="59"/>
      <c r="DH18" s="59"/>
      <c r="DI18" s="59"/>
      <c r="DJ18" s="59"/>
      <c r="DK18" s="59"/>
      <c r="DL18" s="59"/>
      <c r="DM18" s="59"/>
      <c r="DN18" s="59"/>
      <c r="DO18" s="59"/>
      <c r="DP18" s="59"/>
      <c r="DQ18" s="59"/>
      <c r="DR18" s="59"/>
      <c r="DS18" s="59"/>
      <c r="DT18" s="59"/>
      <c r="DU18" s="59"/>
      <c r="DV18" s="59"/>
      <c r="DW18" s="59"/>
      <c r="DX18" s="59"/>
      <c r="DY18" s="59"/>
      <c r="DZ18" s="59"/>
      <c r="EA18" s="59"/>
      <c r="EB18" s="59"/>
      <c r="EC18" s="59"/>
      <c r="ED18" s="59"/>
      <c r="EE18" s="59"/>
      <c r="EF18" s="59"/>
      <c r="EG18" s="59"/>
      <c r="EH18" s="59"/>
      <c r="EI18" s="59"/>
      <c r="EJ18" s="59"/>
      <c r="EK18" s="59"/>
      <c r="EL18" s="59"/>
      <c r="EM18" s="59"/>
      <c r="EN18" s="59"/>
      <c r="EO18" s="59"/>
      <c r="EP18" s="59"/>
      <c r="EQ18" s="59"/>
      <c r="ER18" s="59"/>
      <c r="ES18" s="59"/>
      <c r="ET18" s="59"/>
      <c r="EU18" s="59"/>
      <c r="EV18" s="59"/>
      <c r="EW18" s="59"/>
      <c r="EX18" s="59"/>
      <c r="EY18" s="59"/>
      <c r="EZ18" s="59"/>
      <c r="FA18" s="59"/>
      <c r="FB18" s="59"/>
      <c r="FC18" s="59"/>
      <c r="FD18" s="59"/>
      <c r="FE18" s="59"/>
      <c r="FF18" s="59"/>
      <c r="FG18" s="59"/>
      <c r="FH18" s="59"/>
      <c r="FI18" s="59"/>
      <c r="FJ18" s="59"/>
      <c r="FK18" s="59"/>
      <c r="FL18" s="59"/>
      <c r="FM18" s="59"/>
      <c r="FN18" s="59"/>
      <c r="FO18" s="59"/>
      <c r="FP18" s="59"/>
      <c r="FQ18" s="59"/>
      <c r="FR18" s="59"/>
      <c r="FS18" s="59"/>
      <c r="FT18" s="59"/>
      <c r="FU18" s="59"/>
      <c r="FV18" s="59"/>
      <c r="FW18" s="59"/>
      <c r="FX18" s="59"/>
      <c r="FY18" s="59"/>
      <c r="FZ18" s="59"/>
    </row>
    <row r="19" s="6" customFormat="1" ht="60" customHeight="1" spans="1:182">
      <c r="A19" s="49">
        <v>12</v>
      </c>
      <c r="B19" s="49" t="s">
        <v>33</v>
      </c>
      <c r="C19" s="49" t="s">
        <v>34</v>
      </c>
      <c r="D19" s="49" t="s">
        <v>46</v>
      </c>
      <c r="E19" s="54">
        <v>1145.21</v>
      </c>
      <c r="F19" s="54">
        <v>345.69</v>
      </c>
      <c r="G19" s="54">
        <v>1605.68</v>
      </c>
      <c r="H19" s="54">
        <v>516.51</v>
      </c>
      <c r="I19" s="49">
        <v>1200</v>
      </c>
      <c r="J19" s="50">
        <f t="shared" si="4"/>
        <v>1717.815</v>
      </c>
      <c r="K19" s="50">
        <f t="shared" si="5"/>
        <v>2408.52</v>
      </c>
      <c r="L19" s="50">
        <f t="shared" si="6"/>
        <v>1800</v>
      </c>
      <c r="M19" s="51">
        <f t="shared" si="7"/>
        <v>0.402083460675335</v>
      </c>
      <c r="N19" s="57">
        <v>2</v>
      </c>
      <c r="O19" s="50">
        <v>1</v>
      </c>
      <c r="P19" s="53">
        <f t="shared" si="8"/>
        <v>3355.455</v>
      </c>
      <c r="Q19" s="54">
        <v>346.75</v>
      </c>
      <c r="R19" s="54">
        <v>263.59</v>
      </c>
      <c r="S19" s="54">
        <f t="shared" si="9"/>
        <v>83.16</v>
      </c>
      <c r="T19" s="58">
        <v>168</v>
      </c>
      <c r="U19" s="55">
        <v>75.85</v>
      </c>
      <c r="V19" s="55">
        <f t="shared" si="10"/>
        <v>243.85</v>
      </c>
      <c r="W19" s="55">
        <f t="shared" si="11"/>
        <v>159.01</v>
      </c>
      <c r="X19" s="60"/>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c r="CS19" s="59"/>
      <c r="CT19" s="59"/>
      <c r="CU19" s="59"/>
      <c r="CV19" s="59"/>
      <c r="CW19" s="59"/>
      <c r="CX19" s="59"/>
      <c r="CY19" s="59"/>
      <c r="CZ19" s="59"/>
      <c r="DA19" s="59"/>
      <c r="DB19" s="59"/>
      <c r="DC19" s="59"/>
      <c r="DD19" s="59"/>
      <c r="DE19" s="59"/>
      <c r="DF19" s="59"/>
      <c r="DG19" s="59"/>
      <c r="DH19" s="59"/>
      <c r="DI19" s="59"/>
      <c r="DJ19" s="59"/>
      <c r="DK19" s="59"/>
      <c r="DL19" s="59"/>
      <c r="DM19" s="59"/>
      <c r="DN19" s="59"/>
      <c r="DO19" s="59"/>
      <c r="DP19" s="59"/>
      <c r="DQ19" s="59"/>
      <c r="DR19" s="59"/>
      <c r="DS19" s="59"/>
      <c r="DT19" s="59"/>
      <c r="DU19" s="59"/>
      <c r="DV19" s="59"/>
      <c r="DW19" s="59"/>
      <c r="DX19" s="59"/>
      <c r="DY19" s="59"/>
      <c r="DZ19" s="59"/>
      <c r="EA19" s="59"/>
      <c r="EB19" s="59"/>
      <c r="EC19" s="59"/>
      <c r="ED19" s="59"/>
      <c r="EE19" s="59"/>
      <c r="EF19" s="59"/>
      <c r="EG19" s="59"/>
      <c r="EH19" s="59"/>
      <c r="EI19" s="59"/>
      <c r="EJ19" s="59"/>
      <c r="EK19" s="59"/>
      <c r="EL19" s="59"/>
      <c r="EM19" s="59"/>
      <c r="EN19" s="59"/>
      <c r="EO19" s="59"/>
      <c r="EP19" s="59"/>
      <c r="EQ19" s="59"/>
      <c r="ER19" s="59"/>
      <c r="ES19" s="59"/>
      <c r="ET19" s="59"/>
      <c r="EU19" s="59"/>
      <c r="EV19" s="59"/>
      <c r="EW19" s="59"/>
      <c r="EX19" s="59"/>
      <c r="EY19" s="59"/>
      <c r="EZ19" s="59"/>
      <c r="FA19" s="59"/>
      <c r="FB19" s="59"/>
      <c r="FC19" s="59"/>
      <c r="FD19" s="59"/>
      <c r="FE19" s="59"/>
      <c r="FF19" s="59"/>
      <c r="FG19" s="59"/>
      <c r="FH19" s="59"/>
      <c r="FI19" s="59"/>
      <c r="FJ19" s="59"/>
      <c r="FK19" s="59"/>
      <c r="FL19" s="59"/>
      <c r="FM19" s="59"/>
      <c r="FN19" s="59"/>
      <c r="FO19" s="59"/>
      <c r="FP19" s="59"/>
      <c r="FQ19" s="59"/>
      <c r="FR19" s="59"/>
      <c r="FS19" s="59"/>
      <c r="FT19" s="59"/>
      <c r="FU19" s="59"/>
      <c r="FV19" s="59"/>
      <c r="FW19" s="59"/>
      <c r="FX19" s="59"/>
      <c r="FY19" s="59"/>
      <c r="FZ19" s="59"/>
    </row>
    <row r="20" s="6" customFormat="1" ht="60" customHeight="1" spans="1:182">
      <c r="A20" s="49">
        <v>13</v>
      </c>
      <c r="B20" s="49" t="s">
        <v>33</v>
      </c>
      <c r="C20" s="49" t="s">
        <v>34</v>
      </c>
      <c r="D20" s="49" t="s">
        <v>47</v>
      </c>
      <c r="E20" s="54">
        <v>556.11</v>
      </c>
      <c r="F20" s="54">
        <v>222.77</v>
      </c>
      <c r="G20" s="54">
        <v>910.85</v>
      </c>
      <c r="H20" s="54">
        <v>266.93</v>
      </c>
      <c r="I20" s="49">
        <v>800</v>
      </c>
      <c r="J20" s="50">
        <f t="shared" si="4"/>
        <v>834.165</v>
      </c>
      <c r="K20" s="50">
        <f t="shared" si="5"/>
        <v>1366.275</v>
      </c>
      <c r="L20" s="50">
        <f t="shared" si="6"/>
        <v>1200</v>
      </c>
      <c r="M20" s="51">
        <f t="shared" si="7"/>
        <v>0.637895380410351</v>
      </c>
      <c r="N20" s="52">
        <v>2</v>
      </c>
      <c r="O20" s="50">
        <v>1</v>
      </c>
      <c r="P20" s="53">
        <f t="shared" si="8"/>
        <v>1964.625</v>
      </c>
      <c r="Q20" s="54">
        <v>203.02</v>
      </c>
      <c r="R20" s="54">
        <v>166.84</v>
      </c>
      <c r="S20" s="54">
        <f t="shared" si="9"/>
        <v>36.18</v>
      </c>
      <c r="T20" s="55">
        <v>112</v>
      </c>
      <c r="U20" s="55">
        <v>50.57</v>
      </c>
      <c r="V20" s="55">
        <f t="shared" si="10"/>
        <v>162.57</v>
      </c>
      <c r="W20" s="55">
        <f t="shared" si="11"/>
        <v>86.75</v>
      </c>
      <c r="X20" s="60"/>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c r="FS20" s="59"/>
      <c r="FT20" s="59"/>
      <c r="FU20" s="59"/>
      <c r="FV20" s="59"/>
      <c r="FW20" s="59"/>
      <c r="FX20" s="59"/>
      <c r="FY20" s="59"/>
      <c r="FZ20" s="59"/>
    </row>
    <row r="21" s="6" customFormat="1" ht="60" customHeight="1" spans="1:182">
      <c r="A21" s="49">
        <v>14</v>
      </c>
      <c r="B21" s="49" t="s">
        <v>33</v>
      </c>
      <c r="C21" s="49" t="s">
        <v>34</v>
      </c>
      <c r="D21" s="49" t="s">
        <v>48</v>
      </c>
      <c r="E21" s="54">
        <v>1159.02</v>
      </c>
      <c r="F21" s="54">
        <v>113.36</v>
      </c>
      <c r="G21" s="54">
        <v>1860.91</v>
      </c>
      <c r="H21" s="54">
        <v>361.41</v>
      </c>
      <c r="I21" s="49">
        <v>1100</v>
      </c>
      <c r="J21" s="50">
        <f t="shared" si="4"/>
        <v>1738.53</v>
      </c>
      <c r="K21" s="50">
        <f t="shared" si="5"/>
        <v>2791.365</v>
      </c>
      <c r="L21" s="50">
        <f t="shared" si="6"/>
        <v>1650</v>
      </c>
      <c r="M21" s="51">
        <f t="shared" si="7"/>
        <v>0.605589204672913</v>
      </c>
      <c r="N21" s="57">
        <v>2</v>
      </c>
      <c r="O21" s="50">
        <v>1</v>
      </c>
      <c r="P21" s="53">
        <f t="shared" si="8"/>
        <v>4216.275</v>
      </c>
      <c r="Q21" s="54">
        <v>435.71</v>
      </c>
      <c r="R21" s="54">
        <v>247.38</v>
      </c>
      <c r="S21" s="54">
        <f t="shared" si="9"/>
        <v>188.33</v>
      </c>
      <c r="T21" s="55">
        <v>154</v>
      </c>
      <c r="U21" s="55">
        <v>69.53</v>
      </c>
      <c r="V21" s="55">
        <f t="shared" si="10"/>
        <v>223.53</v>
      </c>
      <c r="W21" s="55">
        <f t="shared" si="11"/>
        <v>257.86</v>
      </c>
      <c r="X21" s="61"/>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9"/>
      <c r="CL21" s="59"/>
      <c r="CM21" s="59"/>
      <c r="CN21" s="59"/>
      <c r="CO21" s="59"/>
      <c r="CP21" s="59"/>
      <c r="CQ21" s="59"/>
      <c r="CR21" s="59"/>
      <c r="CS21" s="59"/>
      <c r="CT21" s="59"/>
      <c r="CU21" s="59"/>
      <c r="CV21" s="59"/>
      <c r="CW21" s="59"/>
      <c r="CX21" s="59"/>
      <c r="CY21" s="59"/>
      <c r="CZ21" s="59"/>
      <c r="DA21" s="59"/>
      <c r="DB21" s="59"/>
      <c r="DC21" s="59"/>
      <c r="DD21" s="59"/>
      <c r="DE21" s="59"/>
      <c r="DF21" s="59"/>
      <c r="DG21" s="59"/>
      <c r="DH21" s="59"/>
      <c r="DI21" s="59"/>
      <c r="DJ21" s="59"/>
      <c r="DK21" s="59"/>
      <c r="DL21" s="59"/>
      <c r="DM21" s="59"/>
      <c r="DN21" s="59"/>
      <c r="DO21" s="59"/>
      <c r="DP21" s="59"/>
      <c r="DQ21" s="59"/>
      <c r="DR21" s="59"/>
      <c r="DS21" s="59"/>
      <c r="DT21" s="59"/>
      <c r="DU21" s="59"/>
      <c r="DV21" s="59"/>
      <c r="DW21" s="59"/>
      <c r="DX21" s="59"/>
      <c r="DY21" s="59"/>
      <c r="DZ21" s="59"/>
      <c r="EA21" s="59"/>
      <c r="EB21" s="59"/>
      <c r="EC21" s="59"/>
      <c r="ED21" s="59"/>
      <c r="EE21" s="59"/>
      <c r="EF21" s="59"/>
      <c r="EG21" s="59"/>
      <c r="EH21" s="59"/>
      <c r="EI21" s="59"/>
      <c r="EJ21" s="59"/>
      <c r="EK21" s="59"/>
      <c r="EL21" s="59"/>
      <c r="EM21" s="59"/>
      <c r="EN21" s="59"/>
      <c r="EO21" s="59"/>
      <c r="EP21" s="59"/>
      <c r="EQ21" s="59"/>
      <c r="ER21" s="59"/>
      <c r="ES21" s="59"/>
      <c r="ET21" s="59"/>
      <c r="EU21" s="59"/>
      <c r="EV21" s="59"/>
      <c r="EW21" s="59"/>
      <c r="EX21" s="59"/>
      <c r="EY21" s="59"/>
      <c r="EZ21" s="59"/>
      <c r="FA21" s="59"/>
      <c r="FB21" s="59"/>
      <c r="FC21" s="59"/>
      <c r="FD21" s="59"/>
      <c r="FE21" s="59"/>
      <c r="FF21" s="59"/>
      <c r="FG21" s="59"/>
      <c r="FH21" s="59"/>
      <c r="FI21" s="59"/>
      <c r="FJ21" s="59"/>
      <c r="FK21" s="59"/>
      <c r="FL21" s="59"/>
      <c r="FM21" s="59"/>
      <c r="FN21" s="59"/>
      <c r="FO21" s="59"/>
      <c r="FP21" s="59"/>
      <c r="FQ21" s="59"/>
      <c r="FR21" s="59"/>
      <c r="FS21" s="59"/>
      <c r="FT21" s="59"/>
      <c r="FU21" s="59"/>
      <c r="FV21" s="59"/>
      <c r="FW21" s="59"/>
      <c r="FX21" s="59"/>
      <c r="FY21" s="59"/>
      <c r="FZ21" s="59"/>
    </row>
    <row r="22" s="6" customFormat="1" ht="60" customHeight="1" spans="1:182">
      <c r="A22" s="49">
        <v>15</v>
      </c>
      <c r="B22" s="49" t="s">
        <v>33</v>
      </c>
      <c r="C22" s="49" t="s">
        <v>34</v>
      </c>
      <c r="D22" s="49" t="s">
        <v>49</v>
      </c>
      <c r="E22" s="54">
        <v>702.21</v>
      </c>
      <c r="F22" s="54">
        <v>279.43</v>
      </c>
      <c r="G22" s="54">
        <v>891.41</v>
      </c>
      <c r="H22" s="54">
        <v>347.4</v>
      </c>
      <c r="I22" s="49">
        <v>2100</v>
      </c>
      <c r="J22" s="50">
        <f t="shared" si="4"/>
        <v>1053.315</v>
      </c>
      <c r="K22" s="50">
        <f t="shared" si="5"/>
        <v>1337.115</v>
      </c>
      <c r="L22" s="50">
        <f t="shared" si="6"/>
        <v>3150</v>
      </c>
      <c r="M22" s="51">
        <f t="shared" si="7"/>
        <v>0.269435069281269</v>
      </c>
      <c r="N22" s="57">
        <v>2</v>
      </c>
      <c r="O22" s="50">
        <v>1</v>
      </c>
      <c r="P22" s="53">
        <f t="shared" si="8"/>
        <v>1722.87</v>
      </c>
      <c r="Q22" s="54">
        <v>178.04</v>
      </c>
      <c r="R22" s="54">
        <v>449.99</v>
      </c>
      <c r="S22" s="54">
        <f t="shared" si="9"/>
        <v>-271.95</v>
      </c>
      <c r="T22" s="55">
        <v>294</v>
      </c>
      <c r="U22" s="55">
        <v>132.74</v>
      </c>
      <c r="V22" s="55">
        <f t="shared" si="10"/>
        <v>426.74</v>
      </c>
      <c r="W22" s="55">
        <f t="shared" si="11"/>
        <v>-139.21</v>
      </c>
      <c r="X22" s="61"/>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c r="BW22" s="59"/>
      <c r="BX22" s="59"/>
      <c r="BY22" s="59"/>
      <c r="BZ22" s="59"/>
      <c r="CA22" s="59"/>
      <c r="CB22" s="59"/>
      <c r="CC22" s="59"/>
      <c r="CD22" s="59"/>
      <c r="CE22" s="59"/>
      <c r="CF22" s="59"/>
      <c r="CG22" s="59"/>
      <c r="CH22" s="59"/>
      <c r="CI22" s="59"/>
      <c r="CJ22" s="59"/>
      <c r="CK22" s="59"/>
      <c r="CL22" s="59"/>
      <c r="CM22" s="59"/>
      <c r="CN22" s="59"/>
      <c r="CO22" s="59"/>
      <c r="CP22" s="59"/>
      <c r="CQ22" s="59"/>
      <c r="CR22" s="59"/>
      <c r="CS22" s="59"/>
      <c r="CT22" s="59"/>
      <c r="CU22" s="59"/>
      <c r="CV22" s="59"/>
      <c r="CW22" s="59"/>
      <c r="CX22" s="59"/>
      <c r="CY22" s="59"/>
      <c r="CZ22" s="59"/>
      <c r="DA22" s="59"/>
      <c r="DB22" s="59"/>
      <c r="DC22" s="59"/>
      <c r="DD22" s="59"/>
      <c r="DE22" s="59"/>
      <c r="DF22" s="59"/>
      <c r="DG22" s="59"/>
      <c r="DH22" s="59"/>
      <c r="DI22" s="59"/>
      <c r="DJ22" s="59"/>
      <c r="DK22" s="59"/>
      <c r="DL22" s="59"/>
      <c r="DM22" s="59"/>
      <c r="DN22" s="59"/>
      <c r="DO22" s="59"/>
      <c r="DP22" s="59"/>
      <c r="DQ22" s="59"/>
      <c r="DR22" s="59"/>
      <c r="DS22" s="59"/>
      <c r="DT22" s="59"/>
      <c r="DU22" s="59"/>
      <c r="DV22" s="59"/>
      <c r="DW22" s="59"/>
      <c r="DX22" s="59"/>
      <c r="DY22" s="59"/>
      <c r="DZ22" s="59"/>
      <c r="EA22" s="59"/>
      <c r="EB22" s="59"/>
      <c r="EC22" s="59"/>
      <c r="ED22" s="59"/>
      <c r="EE22" s="59"/>
      <c r="EF22" s="59"/>
      <c r="EG22" s="59"/>
      <c r="EH22" s="59"/>
      <c r="EI22" s="59"/>
      <c r="EJ22" s="59"/>
      <c r="EK22" s="59"/>
      <c r="EL22" s="59"/>
      <c r="EM22" s="59"/>
      <c r="EN22" s="59"/>
      <c r="EO22" s="59"/>
      <c r="EP22" s="59"/>
      <c r="EQ22" s="59"/>
      <c r="ER22" s="59"/>
      <c r="ES22" s="59"/>
      <c r="ET22" s="59"/>
      <c r="EU22" s="59"/>
      <c r="EV22" s="59"/>
      <c r="EW22" s="59"/>
      <c r="EX22" s="59"/>
      <c r="EY22" s="59"/>
      <c r="EZ22" s="59"/>
      <c r="FA22" s="59"/>
      <c r="FB22" s="59"/>
      <c r="FC22" s="59"/>
      <c r="FD22" s="59"/>
      <c r="FE22" s="59"/>
      <c r="FF22" s="59"/>
      <c r="FG22" s="59"/>
      <c r="FH22" s="59"/>
      <c r="FI22" s="59"/>
      <c r="FJ22" s="59"/>
      <c r="FK22" s="59"/>
      <c r="FL22" s="59"/>
      <c r="FM22" s="59"/>
      <c r="FN22" s="59"/>
      <c r="FO22" s="59"/>
      <c r="FP22" s="59"/>
      <c r="FQ22" s="59"/>
      <c r="FR22" s="59"/>
      <c r="FS22" s="59"/>
      <c r="FT22" s="59"/>
      <c r="FU22" s="59"/>
      <c r="FV22" s="59"/>
      <c r="FW22" s="59"/>
      <c r="FX22" s="59"/>
      <c r="FY22" s="59"/>
      <c r="FZ22" s="59"/>
    </row>
    <row r="23" s="6" customFormat="1" ht="60" customHeight="1" spans="1:182">
      <c r="A23" s="49">
        <v>16</v>
      </c>
      <c r="B23" s="49" t="s">
        <v>33</v>
      </c>
      <c r="C23" s="49" t="s">
        <v>34</v>
      </c>
      <c r="D23" s="49" t="s">
        <v>50</v>
      </c>
      <c r="E23" s="54">
        <v>430.54</v>
      </c>
      <c r="F23" s="54">
        <v>156.69</v>
      </c>
      <c r="G23" s="54">
        <v>851.3</v>
      </c>
      <c r="H23" s="54">
        <v>244.43</v>
      </c>
      <c r="I23" s="49">
        <v>1000</v>
      </c>
      <c r="J23" s="50">
        <f t="shared" si="4"/>
        <v>645.81</v>
      </c>
      <c r="K23" s="50">
        <f t="shared" si="5"/>
        <v>1276.95</v>
      </c>
      <c r="L23" s="50">
        <f t="shared" si="6"/>
        <v>1500</v>
      </c>
      <c r="M23" s="51">
        <f t="shared" si="7"/>
        <v>0.977284340595531</v>
      </c>
      <c r="N23" s="57">
        <v>2</v>
      </c>
      <c r="O23" s="50">
        <v>1</v>
      </c>
      <c r="P23" s="53">
        <f t="shared" si="8"/>
        <v>2039.7</v>
      </c>
      <c r="Q23" s="54">
        <v>210.78</v>
      </c>
      <c r="R23" s="54">
        <v>208.72</v>
      </c>
      <c r="S23" s="54">
        <f t="shared" si="9"/>
        <v>2.06</v>
      </c>
      <c r="T23" s="55">
        <v>140</v>
      </c>
      <c r="U23" s="55">
        <v>63.21</v>
      </c>
      <c r="V23" s="55">
        <f t="shared" si="10"/>
        <v>203.21</v>
      </c>
      <c r="W23" s="55">
        <f t="shared" si="11"/>
        <v>65.27</v>
      </c>
      <c r="X23" s="60"/>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c r="CS23" s="59"/>
      <c r="CT23" s="59"/>
      <c r="CU23" s="59"/>
      <c r="CV23" s="59"/>
      <c r="CW23" s="59"/>
      <c r="CX23" s="59"/>
      <c r="CY23" s="59"/>
      <c r="CZ23" s="59"/>
      <c r="DA23" s="59"/>
      <c r="DB23" s="59"/>
      <c r="DC23" s="59"/>
      <c r="DD23" s="59"/>
      <c r="DE23" s="59"/>
      <c r="DF23" s="59"/>
      <c r="DG23" s="59"/>
      <c r="DH23" s="59"/>
      <c r="DI23" s="59"/>
      <c r="DJ23" s="59"/>
      <c r="DK23" s="59"/>
      <c r="DL23" s="59"/>
      <c r="DM23" s="59"/>
      <c r="DN23" s="59"/>
      <c r="DO23" s="59"/>
      <c r="DP23" s="59"/>
      <c r="DQ23" s="59"/>
      <c r="DR23" s="59"/>
      <c r="DS23" s="59"/>
      <c r="DT23" s="59"/>
      <c r="DU23" s="59"/>
      <c r="DV23" s="59"/>
      <c r="DW23" s="59"/>
      <c r="DX23" s="59"/>
      <c r="DY23" s="59"/>
      <c r="DZ23" s="59"/>
      <c r="EA23" s="59"/>
      <c r="EB23" s="59"/>
      <c r="EC23" s="59"/>
      <c r="ED23" s="59"/>
      <c r="EE23" s="59"/>
      <c r="EF23" s="59"/>
      <c r="EG23" s="59"/>
      <c r="EH23" s="59"/>
      <c r="EI23" s="59"/>
      <c r="EJ23" s="59"/>
      <c r="EK23" s="59"/>
      <c r="EL23" s="59"/>
      <c r="EM23" s="59"/>
      <c r="EN23" s="59"/>
      <c r="EO23" s="59"/>
      <c r="EP23" s="59"/>
      <c r="EQ23" s="59"/>
      <c r="ER23" s="59"/>
      <c r="ES23" s="59"/>
      <c r="ET23" s="59"/>
      <c r="EU23" s="59"/>
      <c r="EV23" s="59"/>
      <c r="EW23" s="59"/>
      <c r="EX23" s="59"/>
      <c r="EY23" s="59"/>
      <c r="EZ23" s="59"/>
      <c r="FA23" s="59"/>
      <c r="FB23" s="59"/>
      <c r="FC23" s="59"/>
      <c r="FD23" s="59"/>
      <c r="FE23" s="59"/>
      <c r="FF23" s="59"/>
      <c r="FG23" s="59"/>
      <c r="FH23" s="59"/>
      <c r="FI23" s="59"/>
      <c r="FJ23" s="59"/>
      <c r="FK23" s="59"/>
      <c r="FL23" s="59"/>
      <c r="FM23" s="59"/>
      <c r="FN23" s="59"/>
      <c r="FO23" s="59"/>
      <c r="FP23" s="59"/>
      <c r="FQ23" s="59"/>
      <c r="FR23" s="59"/>
      <c r="FS23" s="59"/>
      <c r="FT23" s="59"/>
      <c r="FU23" s="59"/>
      <c r="FV23" s="59"/>
      <c r="FW23" s="59"/>
      <c r="FX23" s="59"/>
      <c r="FY23" s="59"/>
      <c r="FZ23" s="59"/>
    </row>
    <row r="24" s="6" customFormat="1" ht="60" customHeight="1" spans="1:182">
      <c r="A24" s="49">
        <v>17</v>
      </c>
      <c r="B24" s="49" t="s">
        <v>33</v>
      </c>
      <c r="C24" s="49" t="s">
        <v>34</v>
      </c>
      <c r="D24" s="49" t="s">
        <v>51</v>
      </c>
      <c r="E24" s="54">
        <v>282.09</v>
      </c>
      <c r="F24" s="54">
        <v>190.15</v>
      </c>
      <c r="G24" s="54">
        <v>699.63</v>
      </c>
      <c r="H24" s="54">
        <v>260.35</v>
      </c>
      <c r="I24" s="49">
        <v>400</v>
      </c>
      <c r="J24" s="50">
        <f t="shared" si="4"/>
        <v>423.135</v>
      </c>
      <c r="K24" s="50">
        <f t="shared" si="5"/>
        <v>1049.445</v>
      </c>
      <c r="L24" s="50">
        <f t="shared" si="6"/>
        <v>600</v>
      </c>
      <c r="M24" s="51">
        <f t="shared" si="7"/>
        <v>1.48016590449856</v>
      </c>
      <c r="N24" s="57">
        <v>2</v>
      </c>
      <c r="O24" s="50">
        <v>1</v>
      </c>
      <c r="P24" s="53">
        <f t="shared" si="8"/>
        <v>1781.055</v>
      </c>
      <c r="Q24" s="54">
        <v>184.05</v>
      </c>
      <c r="R24" s="54">
        <v>84.9</v>
      </c>
      <c r="S24" s="54">
        <f t="shared" si="9"/>
        <v>99.15</v>
      </c>
      <c r="T24" s="55">
        <v>56</v>
      </c>
      <c r="U24" s="55">
        <v>25.28</v>
      </c>
      <c r="V24" s="55">
        <f t="shared" si="10"/>
        <v>81.28</v>
      </c>
      <c r="W24" s="55">
        <f t="shared" si="11"/>
        <v>124.43</v>
      </c>
      <c r="X24" s="61"/>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row>
    <row r="25" s="6" customFormat="1" ht="60" customHeight="1" spans="1:182">
      <c r="A25" s="49">
        <v>18</v>
      </c>
      <c r="B25" s="49" t="s">
        <v>33</v>
      </c>
      <c r="C25" s="49" t="s">
        <v>34</v>
      </c>
      <c r="D25" s="49" t="s">
        <v>52</v>
      </c>
      <c r="E25" s="49">
        <v>925.91</v>
      </c>
      <c r="F25" s="49">
        <v>362.25</v>
      </c>
      <c r="G25" s="49">
        <v>1084.03</v>
      </c>
      <c r="H25" s="49">
        <v>335.72</v>
      </c>
      <c r="I25" s="49">
        <v>900</v>
      </c>
      <c r="J25" s="50">
        <f t="shared" si="4"/>
        <v>1388.865</v>
      </c>
      <c r="K25" s="50">
        <f t="shared" si="5"/>
        <v>1626.045</v>
      </c>
      <c r="L25" s="50">
        <f t="shared" si="6"/>
        <v>1350</v>
      </c>
      <c r="M25" s="51">
        <f t="shared" si="7"/>
        <v>0.170772537287641</v>
      </c>
      <c r="N25" s="57">
        <v>1.75</v>
      </c>
      <c r="O25" s="50">
        <v>1</v>
      </c>
      <c r="P25" s="53">
        <f t="shared" si="8"/>
        <v>1764.135</v>
      </c>
      <c r="Q25" s="54">
        <v>182.3</v>
      </c>
      <c r="R25" s="54">
        <v>190.02</v>
      </c>
      <c r="S25" s="54">
        <f t="shared" si="9"/>
        <v>-7.72</v>
      </c>
      <c r="T25" s="55">
        <v>126</v>
      </c>
      <c r="U25" s="55">
        <v>56.89</v>
      </c>
      <c r="V25" s="55">
        <f t="shared" si="10"/>
        <v>182.89</v>
      </c>
      <c r="W25" s="55">
        <f t="shared" si="11"/>
        <v>49.17</v>
      </c>
      <c r="X25" s="60"/>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row>
    <row r="26" s="6" customFormat="1" ht="60" customHeight="1" spans="1:182">
      <c r="A26" s="49">
        <v>19</v>
      </c>
      <c r="B26" s="49" t="s">
        <v>33</v>
      </c>
      <c r="C26" s="49" t="s">
        <v>34</v>
      </c>
      <c r="D26" s="49" t="s">
        <v>53</v>
      </c>
      <c r="E26" s="49">
        <v>1030.71</v>
      </c>
      <c r="F26" s="49">
        <v>222.39</v>
      </c>
      <c r="G26" s="49">
        <v>1628.35</v>
      </c>
      <c r="H26" s="49">
        <v>462.99</v>
      </c>
      <c r="I26" s="49">
        <v>1400</v>
      </c>
      <c r="J26" s="50">
        <f t="shared" si="4"/>
        <v>1546.065</v>
      </c>
      <c r="K26" s="50">
        <f t="shared" si="5"/>
        <v>2442.525</v>
      </c>
      <c r="L26" s="50">
        <f t="shared" si="6"/>
        <v>2100</v>
      </c>
      <c r="M26" s="51">
        <f t="shared" si="7"/>
        <v>0.579833318780258</v>
      </c>
      <c r="N26" s="52">
        <v>2</v>
      </c>
      <c r="O26" s="50">
        <v>1</v>
      </c>
      <c r="P26" s="53">
        <f t="shared" si="8"/>
        <v>3699.885</v>
      </c>
      <c r="Q26" s="54">
        <v>382.34</v>
      </c>
      <c r="R26" s="54">
        <v>300.89</v>
      </c>
      <c r="S26" s="54">
        <f t="shared" si="9"/>
        <v>81.45</v>
      </c>
      <c r="T26" s="55">
        <v>196</v>
      </c>
      <c r="U26" s="55">
        <v>88.49</v>
      </c>
      <c r="V26" s="55">
        <f t="shared" si="10"/>
        <v>284.49</v>
      </c>
      <c r="W26" s="55">
        <f t="shared" si="11"/>
        <v>169.94</v>
      </c>
      <c r="X26" s="61"/>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59"/>
      <c r="CT26" s="59"/>
      <c r="CU26" s="59"/>
      <c r="CV26" s="59"/>
      <c r="CW26" s="59"/>
      <c r="CX26" s="59"/>
      <c r="CY26" s="59"/>
      <c r="CZ26" s="59"/>
      <c r="DA26" s="59"/>
      <c r="DB26" s="59"/>
      <c r="DC26" s="59"/>
      <c r="DD26" s="59"/>
      <c r="DE26" s="59"/>
      <c r="DF26" s="59"/>
      <c r="DG26" s="59"/>
      <c r="DH26" s="59"/>
      <c r="DI26" s="59"/>
      <c r="DJ26" s="59"/>
      <c r="DK26" s="59"/>
      <c r="DL26" s="59"/>
      <c r="DM26" s="59"/>
      <c r="DN26" s="59"/>
      <c r="DO26" s="59"/>
      <c r="DP26" s="59"/>
      <c r="DQ26" s="59"/>
      <c r="DR26" s="59"/>
      <c r="DS26" s="59"/>
      <c r="DT26" s="59"/>
      <c r="DU26" s="59"/>
      <c r="DV26" s="59"/>
      <c r="DW26" s="59"/>
      <c r="DX26" s="59"/>
      <c r="DY26" s="59"/>
      <c r="DZ26" s="59"/>
      <c r="EA26" s="59"/>
      <c r="EB26" s="59"/>
      <c r="EC26" s="59"/>
      <c r="ED26" s="59"/>
      <c r="EE26" s="59"/>
      <c r="EF26" s="59"/>
      <c r="EG26" s="59"/>
      <c r="EH26" s="59"/>
      <c r="EI26" s="59"/>
      <c r="EJ26" s="59"/>
      <c r="EK26" s="59"/>
      <c r="EL26" s="59"/>
      <c r="EM26" s="59"/>
      <c r="EN26" s="59"/>
      <c r="EO26" s="59"/>
      <c r="EP26" s="59"/>
      <c r="EQ26" s="59"/>
      <c r="ER26" s="59"/>
      <c r="ES26" s="59"/>
      <c r="ET26" s="59"/>
      <c r="EU26" s="59"/>
      <c r="EV26" s="59"/>
      <c r="EW26" s="59"/>
      <c r="EX26" s="59"/>
      <c r="EY26" s="59"/>
      <c r="EZ26" s="59"/>
      <c r="FA26" s="59"/>
      <c r="FB26" s="59"/>
      <c r="FC26" s="59"/>
      <c r="FD26" s="59"/>
      <c r="FE26" s="59"/>
      <c r="FF26" s="59"/>
      <c r="FG26" s="59"/>
      <c r="FH26" s="59"/>
      <c r="FI26" s="59"/>
      <c r="FJ26" s="59"/>
      <c r="FK26" s="59"/>
      <c r="FL26" s="59"/>
      <c r="FM26" s="59"/>
      <c r="FN26" s="59"/>
      <c r="FO26" s="59"/>
      <c r="FP26" s="59"/>
      <c r="FQ26" s="59"/>
      <c r="FR26" s="59"/>
      <c r="FS26" s="59"/>
      <c r="FT26" s="59"/>
      <c r="FU26" s="59"/>
      <c r="FV26" s="59"/>
      <c r="FW26" s="59"/>
      <c r="FX26" s="59"/>
      <c r="FY26" s="59"/>
      <c r="FZ26" s="59"/>
    </row>
    <row r="27" s="6" customFormat="1" ht="60" customHeight="1" spans="1:182">
      <c r="A27" s="49">
        <v>20</v>
      </c>
      <c r="B27" s="49" t="s">
        <v>33</v>
      </c>
      <c r="C27" s="49" t="s">
        <v>34</v>
      </c>
      <c r="D27" s="49" t="s">
        <v>54</v>
      </c>
      <c r="E27" s="49">
        <v>0</v>
      </c>
      <c r="F27" s="49">
        <v>0</v>
      </c>
      <c r="G27" s="49">
        <v>0</v>
      </c>
      <c r="H27" s="49">
        <v>0</v>
      </c>
      <c r="I27" s="49">
        <v>0</v>
      </c>
      <c r="J27" s="50">
        <f t="shared" si="4"/>
        <v>0</v>
      </c>
      <c r="K27" s="50">
        <v>0</v>
      </c>
      <c r="L27" s="50">
        <v>0</v>
      </c>
      <c r="M27" s="51" t="s">
        <v>55</v>
      </c>
      <c r="N27" s="57" t="s">
        <v>55</v>
      </c>
      <c r="O27" s="50">
        <v>0</v>
      </c>
      <c r="P27" s="53">
        <v>0</v>
      </c>
      <c r="Q27" s="54">
        <v>0</v>
      </c>
      <c r="R27" s="54">
        <v>23</v>
      </c>
      <c r="S27" s="54">
        <f t="shared" si="9"/>
        <v>-23</v>
      </c>
      <c r="T27" s="55">
        <v>0</v>
      </c>
      <c r="U27" s="55">
        <v>0</v>
      </c>
      <c r="V27" s="55">
        <f t="shared" si="10"/>
        <v>0</v>
      </c>
      <c r="W27" s="55">
        <f t="shared" si="11"/>
        <v>-23</v>
      </c>
      <c r="X27" s="4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c r="DA27" s="59"/>
      <c r="DB27" s="59"/>
      <c r="DC27" s="59"/>
      <c r="DD27" s="59"/>
      <c r="DE27" s="59"/>
      <c r="DF27" s="59"/>
      <c r="DG27" s="59"/>
      <c r="DH27" s="59"/>
      <c r="DI27" s="59"/>
      <c r="DJ27" s="59"/>
      <c r="DK27" s="59"/>
      <c r="DL27" s="59"/>
      <c r="DM27" s="59"/>
      <c r="DN27" s="59"/>
      <c r="DO27" s="59"/>
      <c r="DP27" s="59"/>
      <c r="DQ27" s="59"/>
      <c r="DR27" s="59"/>
      <c r="DS27" s="59"/>
      <c r="DT27" s="59"/>
      <c r="DU27" s="59"/>
      <c r="DV27" s="59"/>
      <c r="DW27" s="59"/>
      <c r="DX27" s="59"/>
      <c r="DY27" s="59"/>
      <c r="DZ27" s="59"/>
      <c r="EA27" s="59"/>
      <c r="EB27" s="59"/>
      <c r="EC27" s="59"/>
      <c r="ED27" s="59"/>
      <c r="EE27" s="59"/>
      <c r="EF27" s="59"/>
      <c r="EG27" s="59"/>
      <c r="EH27" s="59"/>
      <c r="EI27" s="59"/>
      <c r="EJ27" s="59"/>
      <c r="EK27" s="59"/>
      <c r="EL27" s="59"/>
      <c r="EM27" s="59"/>
      <c r="EN27" s="59"/>
      <c r="EO27" s="59"/>
      <c r="EP27" s="59"/>
      <c r="EQ27" s="59"/>
      <c r="ER27" s="59"/>
      <c r="ES27" s="59"/>
      <c r="ET27" s="59"/>
      <c r="EU27" s="59"/>
      <c r="EV27" s="59"/>
      <c r="EW27" s="59"/>
      <c r="EX27" s="59"/>
      <c r="EY27" s="59"/>
      <c r="EZ27" s="59"/>
      <c r="FA27" s="59"/>
      <c r="FB27" s="59"/>
      <c r="FC27" s="59"/>
      <c r="FD27" s="59"/>
      <c r="FE27" s="59"/>
      <c r="FF27" s="59"/>
      <c r="FG27" s="59"/>
      <c r="FH27" s="59"/>
      <c r="FI27" s="59"/>
      <c r="FJ27" s="59"/>
      <c r="FK27" s="59"/>
      <c r="FL27" s="59"/>
      <c r="FM27" s="59"/>
      <c r="FN27" s="59"/>
      <c r="FO27" s="59"/>
      <c r="FP27" s="59"/>
      <c r="FQ27" s="59"/>
      <c r="FR27" s="59"/>
      <c r="FS27" s="59"/>
      <c r="FT27" s="59"/>
      <c r="FU27" s="59"/>
      <c r="FV27" s="59"/>
      <c r="FW27" s="59"/>
      <c r="FX27" s="59"/>
      <c r="FY27" s="59"/>
      <c r="FZ27" s="59"/>
    </row>
    <row r="28" s="6" customFormat="1" ht="60" customHeight="1" spans="1:182">
      <c r="A28" s="49">
        <v>21</v>
      </c>
      <c r="B28" s="49" t="s">
        <v>33</v>
      </c>
      <c r="C28" s="49" t="s">
        <v>34</v>
      </c>
      <c r="D28" s="49" t="s">
        <v>56</v>
      </c>
      <c r="E28" s="49">
        <v>386.27</v>
      </c>
      <c r="F28" s="49">
        <v>115.51</v>
      </c>
      <c r="G28" s="49">
        <v>0</v>
      </c>
      <c r="H28" s="49">
        <v>0</v>
      </c>
      <c r="I28" s="49">
        <v>400</v>
      </c>
      <c r="J28" s="50">
        <f t="shared" si="4"/>
        <v>579.405</v>
      </c>
      <c r="K28" s="50">
        <v>0</v>
      </c>
      <c r="L28" s="50">
        <f t="shared" si="6"/>
        <v>0</v>
      </c>
      <c r="M28" s="51" t="s">
        <v>55</v>
      </c>
      <c r="N28" s="57" t="s">
        <v>55</v>
      </c>
      <c r="O28" s="50">
        <v>0</v>
      </c>
      <c r="P28" s="53">
        <v>0</v>
      </c>
      <c r="Q28" s="54">
        <v>0</v>
      </c>
      <c r="R28" s="54">
        <v>87.81</v>
      </c>
      <c r="S28" s="54">
        <f t="shared" si="9"/>
        <v>-87.81</v>
      </c>
      <c r="T28" s="58">
        <v>56</v>
      </c>
      <c r="U28" s="55">
        <v>0</v>
      </c>
      <c r="V28" s="55">
        <f t="shared" si="10"/>
        <v>56</v>
      </c>
      <c r="W28" s="55">
        <f t="shared" si="11"/>
        <v>-87.81</v>
      </c>
      <c r="X28" s="49" t="s">
        <v>57</v>
      </c>
      <c r="Y28" s="59"/>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c r="CS28" s="59"/>
      <c r="CT28" s="59"/>
      <c r="CU28" s="59"/>
      <c r="CV28" s="59"/>
      <c r="CW28" s="59"/>
      <c r="CX28" s="59"/>
      <c r="CY28" s="59"/>
      <c r="CZ28" s="59"/>
      <c r="DA28" s="59"/>
      <c r="DB28" s="59"/>
      <c r="DC28" s="59"/>
      <c r="DD28" s="59"/>
      <c r="DE28" s="59"/>
      <c r="DF28" s="59"/>
      <c r="DG28" s="59"/>
      <c r="DH28" s="59"/>
      <c r="DI28" s="59"/>
      <c r="DJ28" s="59"/>
      <c r="DK28" s="59"/>
      <c r="DL28" s="59"/>
      <c r="DM28" s="59"/>
      <c r="DN28" s="59"/>
      <c r="DO28" s="59"/>
      <c r="DP28" s="59"/>
      <c r="DQ28" s="59"/>
      <c r="DR28" s="59"/>
      <c r="DS28" s="59"/>
      <c r="DT28" s="59"/>
      <c r="DU28" s="59"/>
      <c r="DV28" s="59"/>
      <c r="DW28" s="59"/>
      <c r="DX28" s="59"/>
      <c r="DY28" s="59"/>
      <c r="DZ28" s="59"/>
      <c r="EA28" s="59"/>
      <c r="EB28" s="59"/>
      <c r="EC28" s="59"/>
      <c r="ED28" s="59"/>
      <c r="EE28" s="59"/>
      <c r="EF28" s="59"/>
      <c r="EG28" s="59"/>
      <c r="EH28" s="59"/>
      <c r="EI28" s="59"/>
      <c r="EJ28" s="59"/>
      <c r="EK28" s="59"/>
      <c r="EL28" s="59"/>
      <c r="EM28" s="59"/>
      <c r="EN28" s="59"/>
      <c r="EO28" s="59"/>
      <c r="EP28" s="59"/>
      <c r="EQ28" s="59"/>
      <c r="ER28" s="59"/>
      <c r="ES28" s="59"/>
      <c r="ET28" s="59"/>
      <c r="EU28" s="59"/>
      <c r="EV28" s="59"/>
      <c r="EW28" s="59"/>
      <c r="EX28" s="59"/>
      <c r="EY28" s="59"/>
      <c r="EZ28" s="59"/>
      <c r="FA28" s="59"/>
      <c r="FB28" s="59"/>
      <c r="FC28" s="59"/>
      <c r="FD28" s="59"/>
      <c r="FE28" s="59"/>
      <c r="FF28" s="59"/>
      <c r="FG28" s="59"/>
      <c r="FH28" s="59"/>
      <c r="FI28" s="59"/>
      <c r="FJ28" s="59"/>
      <c r="FK28" s="59"/>
      <c r="FL28" s="59"/>
      <c r="FM28" s="59"/>
      <c r="FN28" s="59"/>
      <c r="FO28" s="59"/>
      <c r="FP28" s="59"/>
      <c r="FQ28" s="59"/>
      <c r="FR28" s="59"/>
      <c r="FS28" s="59"/>
      <c r="FT28" s="59"/>
      <c r="FU28" s="59"/>
      <c r="FV28" s="59"/>
      <c r="FW28" s="59"/>
      <c r="FX28" s="59"/>
      <c r="FY28" s="59"/>
      <c r="FZ28" s="59"/>
    </row>
    <row r="29" s="6" customFormat="1" ht="60" customHeight="1" spans="1:182">
      <c r="A29" s="49">
        <v>22</v>
      </c>
      <c r="B29" s="49" t="s">
        <v>33</v>
      </c>
      <c r="C29" s="49" t="s">
        <v>34</v>
      </c>
      <c r="D29" s="49" t="s">
        <v>58</v>
      </c>
      <c r="E29" s="49">
        <v>0</v>
      </c>
      <c r="F29" s="49">
        <v>0</v>
      </c>
      <c r="G29" s="49">
        <v>0</v>
      </c>
      <c r="H29" s="49">
        <v>0</v>
      </c>
      <c r="I29" s="49">
        <v>500</v>
      </c>
      <c r="J29" s="50">
        <f t="shared" si="4"/>
        <v>0</v>
      </c>
      <c r="K29" s="50">
        <v>0</v>
      </c>
      <c r="L29" s="50">
        <f t="shared" si="6"/>
        <v>0</v>
      </c>
      <c r="M29" s="51" t="s">
        <v>55</v>
      </c>
      <c r="N29" s="57" t="s">
        <v>55</v>
      </c>
      <c r="O29" s="50">
        <v>0</v>
      </c>
      <c r="P29" s="53">
        <v>0</v>
      </c>
      <c r="Q29" s="54">
        <v>0</v>
      </c>
      <c r="R29" s="54">
        <v>67</v>
      </c>
      <c r="S29" s="54">
        <f t="shared" si="9"/>
        <v>-67</v>
      </c>
      <c r="T29" s="55">
        <v>0</v>
      </c>
      <c r="U29" s="55">
        <v>0</v>
      </c>
      <c r="V29" s="55">
        <f t="shared" si="10"/>
        <v>0</v>
      </c>
      <c r="W29" s="55">
        <f t="shared" si="11"/>
        <v>-67</v>
      </c>
      <c r="X29" s="49" t="s">
        <v>57</v>
      </c>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c r="CS29" s="59"/>
      <c r="CT29" s="59"/>
      <c r="CU29" s="59"/>
      <c r="CV29" s="59"/>
      <c r="CW29" s="59"/>
      <c r="CX29" s="59"/>
      <c r="CY29" s="59"/>
      <c r="CZ29" s="59"/>
      <c r="DA29" s="59"/>
      <c r="DB29" s="59"/>
      <c r="DC29" s="59"/>
      <c r="DD29" s="59"/>
      <c r="DE29" s="59"/>
      <c r="DF29" s="59"/>
      <c r="DG29" s="59"/>
      <c r="DH29" s="59"/>
      <c r="DI29" s="59"/>
      <c r="DJ29" s="59"/>
      <c r="DK29" s="59"/>
      <c r="DL29" s="59"/>
      <c r="DM29" s="59"/>
      <c r="DN29" s="59"/>
      <c r="DO29" s="59"/>
      <c r="DP29" s="59"/>
      <c r="DQ29" s="59"/>
      <c r="DR29" s="59"/>
      <c r="DS29" s="59"/>
      <c r="DT29" s="59"/>
      <c r="DU29" s="59"/>
      <c r="DV29" s="59"/>
      <c r="DW29" s="59"/>
      <c r="DX29" s="59"/>
      <c r="DY29" s="59"/>
      <c r="DZ29" s="59"/>
      <c r="EA29" s="59"/>
      <c r="EB29" s="59"/>
      <c r="EC29" s="59"/>
      <c r="ED29" s="59"/>
      <c r="EE29" s="59"/>
      <c r="EF29" s="59"/>
      <c r="EG29" s="59"/>
      <c r="EH29" s="59"/>
      <c r="EI29" s="59"/>
      <c r="EJ29" s="59"/>
      <c r="EK29" s="59"/>
      <c r="EL29" s="59"/>
      <c r="EM29" s="59"/>
      <c r="EN29" s="59"/>
      <c r="EO29" s="59"/>
      <c r="EP29" s="59"/>
      <c r="EQ29" s="59"/>
      <c r="ER29" s="59"/>
      <c r="ES29" s="59"/>
      <c r="ET29" s="59"/>
      <c r="EU29" s="59"/>
      <c r="EV29" s="59"/>
      <c r="EW29" s="59"/>
      <c r="EX29" s="59"/>
      <c r="EY29" s="59"/>
      <c r="EZ29" s="59"/>
      <c r="FA29" s="59"/>
      <c r="FB29" s="59"/>
      <c r="FC29" s="59"/>
      <c r="FD29" s="59"/>
      <c r="FE29" s="59"/>
      <c r="FF29" s="59"/>
      <c r="FG29" s="59"/>
      <c r="FH29" s="59"/>
      <c r="FI29" s="59"/>
      <c r="FJ29" s="59"/>
      <c r="FK29" s="59"/>
      <c r="FL29" s="59"/>
      <c r="FM29" s="59"/>
      <c r="FN29" s="59"/>
      <c r="FO29" s="59"/>
      <c r="FP29" s="59"/>
      <c r="FQ29" s="59"/>
      <c r="FR29" s="59"/>
      <c r="FS29" s="59"/>
      <c r="FT29" s="59"/>
      <c r="FU29" s="59"/>
      <c r="FV29" s="59"/>
      <c r="FW29" s="59"/>
      <c r="FX29" s="59"/>
      <c r="FY29" s="59"/>
      <c r="FZ29" s="59"/>
    </row>
    <row r="30" s="6" customFormat="1" ht="60" customHeight="1" spans="1:182">
      <c r="A30" s="49">
        <v>23</v>
      </c>
      <c r="B30" s="49" t="s">
        <v>33</v>
      </c>
      <c r="C30" s="49" t="s">
        <v>34</v>
      </c>
      <c r="D30" s="49" t="s">
        <v>59</v>
      </c>
      <c r="E30" s="49">
        <v>301.68</v>
      </c>
      <c r="F30" s="49">
        <v>95.95</v>
      </c>
      <c r="G30" s="49">
        <v>140.71</v>
      </c>
      <c r="H30" s="49">
        <v>65.46</v>
      </c>
      <c r="I30" s="49">
        <v>700</v>
      </c>
      <c r="J30" s="50">
        <f t="shared" si="4"/>
        <v>452.52</v>
      </c>
      <c r="K30" s="50">
        <f t="shared" si="5"/>
        <v>211.065</v>
      </c>
      <c r="L30" s="50">
        <f t="shared" si="6"/>
        <v>1050</v>
      </c>
      <c r="M30" s="51">
        <f t="shared" si="7"/>
        <v>-0.533578626359056</v>
      </c>
      <c r="N30" s="50">
        <v>2</v>
      </c>
      <c r="O30" s="50">
        <v>1</v>
      </c>
      <c r="P30" s="53">
        <v>0</v>
      </c>
      <c r="Q30" s="54">
        <v>0</v>
      </c>
      <c r="R30" s="54">
        <v>149.52</v>
      </c>
      <c r="S30" s="54">
        <f t="shared" si="9"/>
        <v>-149.52</v>
      </c>
      <c r="T30" s="55">
        <v>98</v>
      </c>
      <c r="U30" s="55">
        <v>44.25</v>
      </c>
      <c r="V30" s="55">
        <f t="shared" si="10"/>
        <v>142.25</v>
      </c>
      <c r="W30" s="55">
        <f t="shared" si="11"/>
        <v>-105.27</v>
      </c>
      <c r="X30" s="61"/>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c r="BM30" s="59"/>
      <c r="BN30" s="59"/>
      <c r="BO30" s="59"/>
      <c r="BP30" s="59"/>
      <c r="BQ30" s="59"/>
      <c r="BR30" s="59"/>
      <c r="BS30" s="59"/>
      <c r="BT30" s="59"/>
      <c r="BU30" s="59"/>
      <c r="BV30" s="59"/>
      <c r="BW30" s="59"/>
      <c r="BX30" s="59"/>
      <c r="BY30" s="59"/>
      <c r="BZ30" s="59"/>
      <c r="CA30" s="59"/>
      <c r="CB30" s="59"/>
      <c r="CC30" s="59"/>
      <c r="CD30" s="59"/>
      <c r="CE30" s="59"/>
      <c r="CF30" s="59"/>
      <c r="CG30" s="59"/>
      <c r="CH30" s="59"/>
      <c r="CI30" s="59"/>
      <c r="CJ30" s="59"/>
      <c r="CK30" s="59"/>
      <c r="CL30" s="59"/>
      <c r="CM30" s="59"/>
      <c r="CN30" s="59"/>
      <c r="CO30" s="59"/>
      <c r="CP30" s="59"/>
      <c r="CQ30" s="59"/>
      <c r="CR30" s="59"/>
      <c r="CS30" s="59"/>
      <c r="CT30" s="59"/>
      <c r="CU30" s="59"/>
      <c r="CV30" s="59"/>
      <c r="CW30" s="59"/>
      <c r="CX30" s="59"/>
      <c r="CY30" s="59"/>
      <c r="CZ30" s="59"/>
      <c r="DA30" s="59"/>
      <c r="DB30" s="59"/>
      <c r="DC30" s="59"/>
      <c r="DD30" s="59"/>
      <c r="DE30" s="59"/>
      <c r="DF30" s="59"/>
      <c r="DG30" s="59"/>
      <c r="DH30" s="59"/>
      <c r="DI30" s="59"/>
      <c r="DJ30" s="59"/>
      <c r="DK30" s="59"/>
      <c r="DL30" s="59"/>
      <c r="DM30" s="59"/>
      <c r="DN30" s="59"/>
      <c r="DO30" s="59"/>
      <c r="DP30" s="59"/>
      <c r="DQ30" s="59"/>
      <c r="DR30" s="59"/>
      <c r="DS30" s="59"/>
      <c r="DT30" s="59"/>
      <c r="DU30" s="59"/>
      <c r="DV30" s="59"/>
      <c r="DW30" s="59"/>
      <c r="DX30" s="59"/>
      <c r="DY30" s="59"/>
      <c r="DZ30" s="59"/>
      <c r="EA30" s="59"/>
      <c r="EB30" s="59"/>
      <c r="EC30" s="59"/>
      <c r="ED30" s="59"/>
      <c r="EE30" s="59"/>
      <c r="EF30" s="59"/>
      <c r="EG30" s="59"/>
      <c r="EH30" s="59"/>
      <c r="EI30" s="59"/>
      <c r="EJ30" s="59"/>
      <c r="EK30" s="59"/>
      <c r="EL30" s="59"/>
      <c r="EM30" s="59"/>
      <c r="EN30" s="59"/>
      <c r="EO30" s="59"/>
      <c r="EP30" s="59"/>
      <c r="EQ30" s="59"/>
      <c r="ER30" s="59"/>
      <c r="ES30" s="59"/>
      <c r="ET30" s="59"/>
      <c r="EU30" s="59"/>
      <c r="EV30" s="59"/>
      <c r="EW30" s="59"/>
      <c r="EX30" s="59"/>
      <c r="EY30" s="59"/>
      <c r="EZ30" s="59"/>
      <c r="FA30" s="59"/>
      <c r="FB30" s="59"/>
      <c r="FC30" s="59"/>
      <c r="FD30" s="59"/>
      <c r="FE30" s="59"/>
      <c r="FF30" s="59"/>
      <c r="FG30" s="59"/>
      <c r="FH30" s="59"/>
      <c r="FI30" s="59"/>
      <c r="FJ30" s="59"/>
      <c r="FK30" s="59"/>
      <c r="FL30" s="59"/>
      <c r="FM30" s="59"/>
      <c r="FN30" s="59"/>
      <c r="FO30" s="59"/>
      <c r="FP30" s="59"/>
      <c r="FQ30" s="59"/>
      <c r="FR30" s="59"/>
      <c r="FS30" s="59"/>
      <c r="FT30" s="59"/>
      <c r="FU30" s="59"/>
      <c r="FV30" s="59"/>
      <c r="FW30" s="59"/>
      <c r="FX30" s="59"/>
      <c r="FY30" s="59"/>
      <c r="FZ30" s="59"/>
    </row>
    <row r="31" s="6" customFormat="1" ht="60" customHeight="1" spans="1:182">
      <c r="A31" s="49">
        <v>24</v>
      </c>
      <c r="B31" s="49" t="s">
        <v>33</v>
      </c>
      <c r="C31" s="49" t="s">
        <v>34</v>
      </c>
      <c r="D31" s="49" t="s">
        <v>60</v>
      </c>
      <c r="E31" s="54">
        <v>152.22</v>
      </c>
      <c r="F31" s="54">
        <v>53.31</v>
      </c>
      <c r="G31" s="54">
        <v>28.31</v>
      </c>
      <c r="H31" s="49">
        <v>0</v>
      </c>
      <c r="I31" s="49">
        <v>600</v>
      </c>
      <c r="J31" s="50">
        <f t="shared" si="4"/>
        <v>228.33</v>
      </c>
      <c r="K31" s="50">
        <f t="shared" si="5"/>
        <v>42.465</v>
      </c>
      <c r="L31" s="50">
        <f t="shared" si="6"/>
        <v>900</v>
      </c>
      <c r="M31" s="51">
        <f t="shared" si="7"/>
        <v>-0.814019182761792</v>
      </c>
      <c r="N31" s="52">
        <v>2</v>
      </c>
      <c r="O31" s="50">
        <v>1</v>
      </c>
      <c r="P31" s="53">
        <v>0</v>
      </c>
      <c r="Q31" s="54">
        <v>0</v>
      </c>
      <c r="R31" s="54">
        <v>115.23</v>
      </c>
      <c r="S31" s="54">
        <f t="shared" si="9"/>
        <v>-115.23</v>
      </c>
      <c r="T31" s="58">
        <v>84</v>
      </c>
      <c r="U31" s="55">
        <v>37.93</v>
      </c>
      <c r="V31" s="55">
        <f t="shared" si="10"/>
        <v>121.93</v>
      </c>
      <c r="W31" s="55">
        <f t="shared" si="11"/>
        <v>-77.3</v>
      </c>
      <c r="X31" s="60"/>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59"/>
      <c r="BL31" s="59"/>
      <c r="BM31" s="59"/>
      <c r="BN31" s="59"/>
      <c r="BO31" s="59"/>
      <c r="BP31" s="59"/>
      <c r="BQ31" s="59"/>
      <c r="BR31" s="59"/>
      <c r="BS31" s="59"/>
      <c r="BT31" s="59"/>
      <c r="BU31" s="59"/>
      <c r="BV31" s="59"/>
      <c r="BW31" s="59"/>
      <c r="BX31" s="59"/>
      <c r="BY31" s="59"/>
      <c r="BZ31" s="59"/>
      <c r="CA31" s="59"/>
      <c r="CB31" s="59"/>
      <c r="CC31" s="59"/>
      <c r="CD31" s="59"/>
      <c r="CE31" s="59"/>
      <c r="CF31" s="59"/>
      <c r="CG31" s="59"/>
      <c r="CH31" s="59"/>
      <c r="CI31" s="59"/>
      <c r="CJ31" s="59"/>
      <c r="CK31" s="59"/>
      <c r="CL31" s="59"/>
      <c r="CM31" s="59"/>
      <c r="CN31" s="59"/>
      <c r="CO31" s="59"/>
      <c r="CP31" s="59"/>
      <c r="CQ31" s="59"/>
      <c r="CR31" s="59"/>
      <c r="CS31" s="59"/>
      <c r="CT31" s="59"/>
      <c r="CU31" s="59"/>
      <c r="CV31" s="59"/>
      <c r="CW31" s="59"/>
      <c r="CX31" s="59"/>
      <c r="CY31" s="59"/>
      <c r="CZ31" s="59"/>
      <c r="DA31" s="59"/>
      <c r="DB31" s="59"/>
      <c r="DC31" s="59"/>
      <c r="DD31" s="59"/>
      <c r="DE31" s="59"/>
      <c r="DF31" s="59"/>
      <c r="DG31" s="59"/>
      <c r="DH31" s="59"/>
      <c r="DI31" s="59"/>
      <c r="DJ31" s="59"/>
      <c r="DK31" s="59"/>
      <c r="DL31" s="59"/>
      <c r="DM31" s="59"/>
      <c r="DN31" s="59"/>
      <c r="DO31" s="59"/>
      <c r="DP31" s="59"/>
      <c r="DQ31" s="59"/>
      <c r="DR31" s="59"/>
      <c r="DS31" s="59"/>
      <c r="DT31" s="59"/>
      <c r="DU31" s="59"/>
      <c r="DV31" s="59"/>
      <c r="DW31" s="59"/>
      <c r="DX31" s="59"/>
      <c r="DY31" s="59"/>
      <c r="DZ31" s="59"/>
      <c r="EA31" s="59"/>
      <c r="EB31" s="59"/>
      <c r="EC31" s="59"/>
      <c r="ED31" s="59"/>
      <c r="EE31" s="59"/>
      <c r="EF31" s="59"/>
      <c r="EG31" s="59"/>
      <c r="EH31" s="59"/>
      <c r="EI31" s="59"/>
      <c r="EJ31" s="59"/>
      <c r="EK31" s="59"/>
      <c r="EL31" s="59"/>
      <c r="EM31" s="59"/>
      <c r="EN31" s="59"/>
      <c r="EO31" s="59"/>
      <c r="EP31" s="59"/>
      <c r="EQ31" s="59"/>
      <c r="ER31" s="59"/>
      <c r="ES31" s="59"/>
      <c r="ET31" s="59"/>
      <c r="EU31" s="59"/>
      <c r="EV31" s="59"/>
      <c r="EW31" s="59"/>
      <c r="EX31" s="59"/>
      <c r="EY31" s="59"/>
      <c r="EZ31" s="59"/>
      <c r="FA31" s="59"/>
      <c r="FB31" s="59"/>
      <c r="FC31" s="59"/>
      <c r="FD31" s="59"/>
      <c r="FE31" s="59"/>
      <c r="FF31" s="59"/>
      <c r="FG31" s="59"/>
      <c r="FH31" s="59"/>
      <c r="FI31" s="59"/>
      <c r="FJ31" s="59"/>
      <c r="FK31" s="59"/>
      <c r="FL31" s="59"/>
      <c r="FM31" s="59"/>
      <c r="FN31" s="59"/>
      <c r="FO31" s="59"/>
      <c r="FP31" s="59"/>
      <c r="FQ31" s="59"/>
      <c r="FR31" s="59"/>
      <c r="FS31" s="59"/>
      <c r="FT31" s="59"/>
      <c r="FU31" s="59"/>
      <c r="FV31" s="59"/>
      <c r="FW31" s="59"/>
      <c r="FX31" s="59"/>
      <c r="FY31" s="59"/>
      <c r="FZ31" s="59"/>
    </row>
    <row r="32" s="6" customFormat="1" ht="60" customHeight="1" spans="1:182">
      <c r="A32" s="49">
        <v>25</v>
      </c>
      <c r="B32" s="49" t="s">
        <v>33</v>
      </c>
      <c r="C32" s="49" t="s">
        <v>34</v>
      </c>
      <c r="D32" s="49" t="s">
        <v>61</v>
      </c>
      <c r="E32" s="54">
        <v>245.95</v>
      </c>
      <c r="F32" s="54">
        <v>73.24</v>
      </c>
      <c r="G32" s="54">
        <v>38.66</v>
      </c>
      <c r="H32" s="49">
        <v>0</v>
      </c>
      <c r="I32" s="49">
        <v>500</v>
      </c>
      <c r="J32" s="50">
        <f t="shared" si="4"/>
        <v>368.925</v>
      </c>
      <c r="K32" s="50">
        <f t="shared" si="5"/>
        <v>57.99</v>
      </c>
      <c r="L32" s="50">
        <f t="shared" si="6"/>
        <v>750</v>
      </c>
      <c r="M32" s="51">
        <f t="shared" si="7"/>
        <v>-0.842813579995934</v>
      </c>
      <c r="N32" s="57">
        <v>2</v>
      </c>
      <c r="O32" s="50">
        <v>1</v>
      </c>
      <c r="P32" s="53">
        <v>0</v>
      </c>
      <c r="Q32" s="54">
        <v>0</v>
      </c>
      <c r="R32" s="54">
        <v>97.9</v>
      </c>
      <c r="S32" s="54">
        <f t="shared" si="9"/>
        <v>-97.9</v>
      </c>
      <c r="T32" s="58">
        <v>70</v>
      </c>
      <c r="U32" s="55">
        <v>31.6</v>
      </c>
      <c r="V32" s="55">
        <f t="shared" si="10"/>
        <v>101.6</v>
      </c>
      <c r="W32" s="55">
        <f t="shared" si="11"/>
        <v>-66.3</v>
      </c>
      <c r="X32" s="60"/>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59"/>
      <c r="BJ32" s="59"/>
      <c r="BK32" s="59"/>
      <c r="BL32" s="59"/>
      <c r="BM32" s="59"/>
      <c r="BN32" s="59"/>
      <c r="BO32" s="59"/>
      <c r="BP32" s="59"/>
      <c r="BQ32" s="59"/>
      <c r="BR32" s="59"/>
      <c r="BS32" s="59"/>
      <c r="BT32" s="59"/>
      <c r="BU32" s="59"/>
      <c r="BV32" s="59"/>
      <c r="BW32" s="59"/>
      <c r="BX32" s="59"/>
      <c r="BY32" s="59"/>
      <c r="BZ32" s="59"/>
      <c r="CA32" s="59"/>
      <c r="CB32" s="59"/>
      <c r="CC32" s="59"/>
      <c r="CD32" s="59"/>
      <c r="CE32" s="59"/>
      <c r="CF32" s="59"/>
      <c r="CG32" s="59"/>
      <c r="CH32" s="59"/>
      <c r="CI32" s="59"/>
      <c r="CJ32" s="59"/>
      <c r="CK32" s="59"/>
      <c r="CL32" s="59"/>
      <c r="CM32" s="59"/>
      <c r="CN32" s="59"/>
      <c r="CO32" s="59"/>
      <c r="CP32" s="59"/>
      <c r="CQ32" s="59"/>
      <c r="CR32" s="59"/>
      <c r="CS32" s="59"/>
      <c r="CT32" s="59"/>
      <c r="CU32" s="59"/>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c r="DV32" s="59"/>
      <c r="DW32" s="59"/>
      <c r="DX32" s="59"/>
      <c r="DY32" s="59"/>
      <c r="DZ32" s="59"/>
      <c r="EA32" s="59"/>
      <c r="EB32" s="59"/>
      <c r="EC32" s="59"/>
      <c r="ED32" s="59"/>
      <c r="EE32" s="59"/>
      <c r="EF32" s="59"/>
      <c r="EG32" s="59"/>
      <c r="EH32" s="59"/>
      <c r="EI32" s="59"/>
      <c r="EJ32" s="59"/>
      <c r="EK32" s="59"/>
      <c r="EL32" s="59"/>
      <c r="EM32" s="59"/>
      <c r="EN32" s="59"/>
      <c r="EO32" s="59"/>
      <c r="EP32" s="59"/>
      <c r="EQ32" s="59"/>
      <c r="ER32" s="59"/>
      <c r="ES32" s="59"/>
      <c r="ET32" s="59"/>
      <c r="EU32" s="59"/>
      <c r="EV32" s="59"/>
      <c r="EW32" s="59"/>
      <c r="EX32" s="59"/>
      <c r="EY32" s="59"/>
      <c r="EZ32" s="59"/>
      <c r="FA32" s="59"/>
      <c r="FB32" s="59"/>
      <c r="FC32" s="59"/>
      <c r="FD32" s="59"/>
      <c r="FE32" s="59"/>
      <c r="FF32" s="59"/>
      <c r="FG32" s="59"/>
      <c r="FH32" s="59"/>
      <c r="FI32" s="59"/>
      <c r="FJ32" s="59"/>
      <c r="FK32" s="59"/>
      <c r="FL32" s="59"/>
      <c r="FM32" s="59"/>
      <c r="FN32" s="59"/>
      <c r="FO32" s="59"/>
      <c r="FP32" s="59"/>
      <c r="FQ32" s="59"/>
      <c r="FR32" s="59"/>
      <c r="FS32" s="59"/>
      <c r="FT32" s="59"/>
      <c r="FU32" s="59"/>
      <c r="FV32" s="59"/>
      <c r="FW32" s="59"/>
      <c r="FX32" s="59"/>
      <c r="FY32" s="59"/>
      <c r="FZ32" s="59"/>
    </row>
    <row r="33" s="6" customFormat="1" ht="60" customHeight="1" spans="1:195">
      <c r="A33" s="49">
        <v>26</v>
      </c>
      <c r="B33" s="49" t="s">
        <v>33</v>
      </c>
      <c r="C33" s="49" t="s">
        <v>34</v>
      </c>
      <c r="D33" s="49" t="s">
        <v>62</v>
      </c>
      <c r="E33" s="54">
        <v>666.68</v>
      </c>
      <c r="F33" s="54">
        <v>251.91</v>
      </c>
      <c r="G33" s="54">
        <v>801.18</v>
      </c>
      <c r="H33" s="49">
        <v>254.48</v>
      </c>
      <c r="I33" s="49">
        <v>1400</v>
      </c>
      <c r="J33" s="50">
        <f t="shared" si="4"/>
        <v>1000.02</v>
      </c>
      <c r="K33" s="50">
        <f t="shared" si="5"/>
        <v>1201.77</v>
      </c>
      <c r="L33" s="50">
        <f t="shared" si="6"/>
        <v>2100</v>
      </c>
      <c r="M33" s="51">
        <f t="shared" si="7"/>
        <v>0.201745965080698</v>
      </c>
      <c r="N33" s="50">
        <v>2</v>
      </c>
      <c r="O33" s="50">
        <v>1</v>
      </c>
      <c r="P33" s="53">
        <f t="shared" si="8"/>
        <v>1407.375</v>
      </c>
      <c r="Q33" s="54">
        <v>145.44</v>
      </c>
      <c r="R33" s="54">
        <v>276.03</v>
      </c>
      <c r="S33" s="54">
        <f t="shared" si="9"/>
        <v>-130.59</v>
      </c>
      <c r="T33" s="58">
        <v>196</v>
      </c>
      <c r="U33" s="55">
        <v>88.49</v>
      </c>
      <c r="V33" s="55">
        <f t="shared" si="10"/>
        <v>284.49</v>
      </c>
      <c r="W33" s="55">
        <f t="shared" si="11"/>
        <v>-42.1</v>
      </c>
      <c r="X33" s="60"/>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c r="CF33" s="59"/>
      <c r="CG33" s="59"/>
      <c r="CH33" s="59"/>
      <c r="CI33" s="59"/>
      <c r="CJ33" s="59"/>
      <c r="CK33" s="59"/>
      <c r="CL33" s="59"/>
      <c r="CM33" s="59"/>
      <c r="CN33" s="59"/>
      <c r="CO33" s="59"/>
      <c r="CP33" s="59"/>
      <c r="CQ33" s="59"/>
      <c r="CR33" s="59"/>
      <c r="CS33" s="59"/>
      <c r="CT33" s="59"/>
      <c r="CU33" s="59"/>
      <c r="CV33" s="59"/>
      <c r="CW33" s="59"/>
      <c r="CX33" s="59"/>
      <c r="CY33" s="59"/>
      <c r="CZ33" s="59"/>
      <c r="DA33" s="59"/>
      <c r="DB33" s="59"/>
      <c r="DC33" s="59"/>
      <c r="DD33" s="59"/>
      <c r="DE33" s="59"/>
      <c r="DF33" s="59"/>
      <c r="DG33" s="59"/>
      <c r="DH33" s="59"/>
      <c r="DI33" s="59"/>
      <c r="DJ33" s="59"/>
      <c r="DK33" s="59"/>
      <c r="DL33" s="59"/>
      <c r="DM33" s="59"/>
      <c r="DN33" s="59"/>
      <c r="DO33" s="59"/>
      <c r="DP33" s="59"/>
      <c r="DQ33" s="59"/>
      <c r="DR33" s="59"/>
      <c r="DS33" s="59"/>
      <c r="DT33" s="59"/>
      <c r="DU33" s="59"/>
      <c r="DV33" s="59"/>
      <c r="DW33" s="59"/>
      <c r="DX33" s="59"/>
      <c r="DY33" s="59"/>
      <c r="DZ33" s="59"/>
      <c r="EA33" s="59"/>
      <c r="EB33" s="59"/>
      <c r="EC33" s="59"/>
      <c r="ED33" s="59"/>
      <c r="EE33" s="59"/>
      <c r="EF33" s="59"/>
      <c r="EG33" s="59"/>
      <c r="EH33" s="59"/>
      <c r="EI33" s="59"/>
      <c r="EJ33" s="59"/>
      <c r="EK33" s="59"/>
      <c r="EL33" s="59"/>
      <c r="EM33" s="59"/>
      <c r="EN33" s="59"/>
      <c r="EO33" s="59"/>
      <c r="EP33" s="59"/>
      <c r="EQ33" s="59"/>
      <c r="ER33" s="59"/>
      <c r="ES33" s="59"/>
      <c r="ET33" s="59"/>
      <c r="EU33" s="59"/>
      <c r="EV33" s="59"/>
      <c r="EW33" s="59"/>
      <c r="EX33" s="59"/>
      <c r="EY33" s="59"/>
      <c r="EZ33" s="59"/>
      <c r="FA33" s="59"/>
      <c r="FB33" s="59"/>
      <c r="FC33" s="59"/>
      <c r="FD33" s="59"/>
      <c r="FE33" s="59"/>
      <c r="FF33" s="59"/>
      <c r="FG33" s="59"/>
      <c r="FH33" s="59"/>
      <c r="FI33" s="59"/>
      <c r="FJ33" s="59"/>
      <c r="FK33" s="59"/>
      <c r="FL33" s="59"/>
      <c r="FM33" s="59"/>
      <c r="FN33" s="59"/>
      <c r="FO33" s="59"/>
      <c r="FP33" s="59"/>
      <c r="FQ33" s="59"/>
      <c r="FR33" s="59"/>
      <c r="FS33" s="59"/>
      <c r="FT33" s="59"/>
      <c r="FU33" s="59"/>
      <c r="FV33" s="59"/>
      <c r="FW33" s="59"/>
      <c r="FX33" s="59"/>
      <c r="FY33" s="59"/>
      <c r="FZ33" s="59"/>
    </row>
    <row r="34" s="6" customFormat="1" ht="60" customHeight="1" spans="1:195">
      <c r="A34" s="49">
        <v>27</v>
      </c>
      <c r="B34" s="49" t="s">
        <v>33</v>
      </c>
      <c r="C34" s="49" t="s">
        <v>34</v>
      </c>
      <c r="D34" s="61" t="s">
        <v>63</v>
      </c>
      <c r="E34" s="49">
        <v>0</v>
      </c>
      <c r="F34" s="49">
        <v>0</v>
      </c>
      <c r="G34" s="49">
        <v>0</v>
      </c>
      <c r="H34" s="49">
        <v>0</v>
      </c>
      <c r="I34" s="49">
        <v>500</v>
      </c>
      <c r="J34" s="50">
        <f t="shared" si="4"/>
        <v>0</v>
      </c>
      <c r="K34" s="50">
        <f t="shared" si="5"/>
        <v>0</v>
      </c>
      <c r="L34" s="50">
        <f t="shared" si="6"/>
        <v>0</v>
      </c>
      <c r="M34" s="51" t="s">
        <v>55</v>
      </c>
      <c r="N34" s="57" t="s">
        <v>55</v>
      </c>
      <c r="O34" s="50">
        <v>0</v>
      </c>
      <c r="P34" s="53">
        <v>0</v>
      </c>
      <c r="Q34" s="54">
        <v>0</v>
      </c>
      <c r="R34" s="54">
        <v>0</v>
      </c>
      <c r="S34" s="54">
        <f t="shared" si="9"/>
        <v>0</v>
      </c>
      <c r="T34" s="55">
        <v>0</v>
      </c>
      <c r="U34" s="55">
        <v>0</v>
      </c>
      <c r="V34" s="55">
        <f t="shared" si="10"/>
        <v>0</v>
      </c>
      <c r="W34" s="55">
        <f t="shared" si="11"/>
        <v>0</v>
      </c>
      <c r="X34" s="60" t="s">
        <v>64</v>
      </c>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row>
    <row r="35" s="6" customFormat="1" ht="60" customHeight="1" spans="1:195">
      <c r="A35" s="49">
        <v>28</v>
      </c>
      <c r="B35" s="49" t="s">
        <v>33</v>
      </c>
      <c r="C35" s="49" t="s">
        <v>34</v>
      </c>
      <c r="D35" s="61" t="s">
        <v>65</v>
      </c>
      <c r="E35" s="49">
        <v>0</v>
      </c>
      <c r="F35" s="49">
        <v>0</v>
      </c>
      <c r="G35" s="49">
        <v>0</v>
      </c>
      <c r="H35" s="49">
        <v>0</v>
      </c>
      <c r="I35" s="49">
        <v>200</v>
      </c>
      <c r="J35" s="50">
        <f t="shared" si="4"/>
        <v>0</v>
      </c>
      <c r="K35" s="50">
        <v>0</v>
      </c>
      <c r="L35" s="50">
        <f t="shared" si="6"/>
        <v>0</v>
      </c>
      <c r="M35" s="51" t="s">
        <v>55</v>
      </c>
      <c r="N35" s="57" t="s">
        <v>55</v>
      </c>
      <c r="O35" s="50">
        <v>0</v>
      </c>
      <c r="P35" s="53">
        <v>0</v>
      </c>
      <c r="Q35" s="54">
        <v>0</v>
      </c>
      <c r="R35" s="54">
        <v>0</v>
      </c>
      <c r="S35" s="54">
        <f t="shared" si="9"/>
        <v>0</v>
      </c>
      <c r="T35" s="55">
        <v>0</v>
      </c>
      <c r="U35" s="55">
        <v>0</v>
      </c>
      <c r="V35" s="55">
        <f t="shared" si="10"/>
        <v>0</v>
      </c>
      <c r="W35" s="55">
        <f t="shared" si="11"/>
        <v>0</v>
      </c>
      <c r="X35" s="49" t="s">
        <v>57</v>
      </c>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row>
    <row r="36" s="7" customFormat="1" ht="60" customHeight="1" spans="1:195">
      <c r="A36" s="49">
        <v>29</v>
      </c>
      <c r="B36" s="49" t="s">
        <v>33</v>
      </c>
      <c r="C36" s="49" t="s">
        <v>34</v>
      </c>
      <c r="D36" s="49" t="s">
        <v>66</v>
      </c>
      <c r="E36" s="54">
        <v>286.1</v>
      </c>
      <c r="F36" s="54">
        <v>111.6</v>
      </c>
      <c r="G36" s="54">
        <v>335</v>
      </c>
      <c r="H36" s="54">
        <v>134.23</v>
      </c>
      <c r="I36" s="49">
        <v>700</v>
      </c>
      <c r="J36" s="50">
        <f t="shared" si="4"/>
        <v>429.15</v>
      </c>
      <c r="K36" s="50">
        <f t="shared" si="5"/>
        <v>502.5</v>
      </c>
      <c r="L36" s="50">
        <f t="shared" si="6"/>
        <v>1050</v>
      </c>
      <c r="M36" s="51">
        <f t="shared" si="7"/>
        <v>0.170919259000349</v>
      </c>
      <c r="N36" s="50">
        <v>1.75</v>
      </c>
      <c r="O36" s="50">
        <v>1</v>
      </c>
      <c r="P36" s="53">
        <f t="shared" si="8"/>
        <v>591.4575</v>
      </c>
      <c r="Q36" s="54">
        <v>61.12</v>
      </c>
      <c r="R36" s="54">
        <v>138.65</v>
      </c>
      <c r="S36" s="54">
        <f t="shared" si="9"/>
        <v>-77.53</v>
      </c>
      <c r="T36" s="55">
        <v>98</v>
      </c>
      <c r="U36" s="55">
        <v>44.25</v>
      </c>
      <c r="V36" s="55">
        <f t="shared" si="10"/>
        <v>142.25</v>
      </c>
      <c r="W36" s="55">
        <f t="shared" si="11"/>
        <v>-33.28</v>
      </c>
      <c r="X36" s="61"/>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c r="DU36" s="62"/>
      <c r="DV36" s="62"/>
      <c r="DW36" s="62"/>
      <c r="DX36" s="62"/>
      <c r="DY36" s="62"/>
      <c r="DZ36" s="62"/>
      <c r="EA36" s="62"/>
      <c r="EB36" s="62"/>
      <c r="EC36" s="62"/>
      <c r="ED36" s="62"/>
      <c r="EE36" s="62"/>
      <c r="EF36" s="62"/>
      <c r="EG36" s="62"/>
      <c r="EH36" s="62"/>
      <c r="EI36" s="62"/>
      <c r="EJ36" s="62"/>
      <c r="EK36" s="62"/>
      <c r="EL36" s="62"/>
      <c r="EM36" s="62"/>
      <c r="EN36" s="62"/>
      <c r="EO36" s="62"/>
      <c r="EP36" s="62"/>
      <c r="EQ36" s="62"/>
      <c r="ER36" s="62"/>
      <c r="ES36" s="62"/>
      <c r="ET36" s="62"/>
      <c r="EU36" s="62"/>
      <c r="EV36" s="62"/>
      <c r="EW36" s="62"/>
      <c r="EX36" s="62"/>
      <c r="EY36" s="62"/>
      <c r="EZ36" s="62"/>
      <c r="FA36" s="62"/>
      <c r="FB36" s="62"/>
      <c r="FC36" s="62"/>
      <c r="FD36" s="62"/>
      <c r="FE36" s="62"/>
      <c r="FF36" s="62"/>
      <c r="FG36" s="62"/>
      <c r="FH36" s="62"/>
      <c r="FI36" s="62"/>
      <c r="FJ36" s="62"/>
      <c r="FK36" s="62"/>
      <c r="FL36" s="62"/>
      <c r="FM36" s="62"/>
      <c r="FN36" s="62"/>
      <c r="FO36" s="62"/>
      <c r="FP36" s="62"/>
      <c r="FQ36" s="62"/>
      <c r="FR36" s="62"/>
      <c r="FS36" s="62"/>
      <c r="FT36" s="62"/>
      <c r="FU36" s="62"/>
      <c r="FV36" s="62"/>
      <c r="FW36" s="62"/>
      <c r="FX36" s="62"/>
      <c r="FY36" s="62"/>
      <c r="FZ36" s="62"/>
      <c r="GA36" s="62"/>
      <c r="GB36" s="62"/>
      <c r="GC36" s="62"/>
      <c r="GD36" s="62"/>
    </row>
    <row r="37" s="7" customFormat="1" ht="60" customHeight="1" spans="1:195">
      <c r="A37" s="49">
        <v>30</v>
      </c>
      <c r="B37" s="49" t="s">
        <v>33</v>
      </c>
      <c r="C37" s="49" t="s">
        <v>34</v>
      </c>
      <c r="D37" s="61" t="s">
        <v>67</v>
      </c>
      <c r="E37" s="54">
        <v>1316.76</v>
      </c>
      <c r="F37" s="54">
        <v>507.16</v>
      </c>
      <c r="G37" s="54">
        <v>1417.32</v>
      </c>
      <c r="H37" s="54">
        <v>431.35</v>
      </c>
      <c r="I37" s="49">
        <v>500</v>
      </c>
      <c r="J37" s="50">
        <f t="shared" si="4"/>
        <v>1975.14</v>
      </c>
      <c r="K37" s="50">
        <f t="shared" si="5"/>
        <v>2125.98</v>
      </c>
      <c r="L37" s="50">
        <f t="shared" si="6"/>
        <v>750</v>
      </c>
      <c r="M37" s="51">
        <f t="shared" si="7"/>
        <v>0.0763692700264286</v>
      </c>
      <c r="N37" s="50">
        <v>1.5</v>
      </c>
      <c r="O37" s="50">
        <v>1</v>
      </c>
      <c r="P37" s="53">
        <f t="shared" si="8"/>
        <v>2087.685</v>
      </c>
      <c r="Q37" s="54">
        <v>215.74</v>
      </c>
      <c r="R37" s="54">
        <v>108.9</v>
      </c>
      <c r="S37" s="54">
        <f t="shared" si="9"/>
        <v>106.84</v>
      </c>
      <c r="T37" s="55">
        <v>70</v>
      </c>
      <c r="U37" s="55">
        <v>31.6</v>
      </c>
      <c r="V37" s="55">
        <f t="shared" si="10"/>
        <v>101.6</v>
      </c>
      <c r="W37" s="55">
        <f t="shared" si="11"/>
        <v>138.44</v>
      </c>
      <c r="X37" s="63"/>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c r="DA37" s="62"/>
      <c r="DB37" s="62"/>
      <c r="DC37" s="62"/>
      <c r="DD37" s="62"/>
      <c r="DE37" s="62"/>
      <c r="DF37" s="62"/>
      <c r="DG37" s="62"/>
      <c r="DH37" s="62"/>
      <c r="DI37" s="62"/>
      <c r="DJ37" s="62"/>
      <c r="DK37" s="62"/>
      <c r="DL37" s="62"/>
      <c r="DM37" s="62"/>
      <c r="DN37" s="62"/>
      <c r="DO37" s="62"/>
      <c r="DP37" s="62"/>
      <c r="DQ37" s="62"/>
      <c r="DR37" s="62"/>
      <c r="DS37" s="62"/>
      <c r="DT37" s="62"/>
      <c r="DU37" s="62"/>
      <c r="DV37" s="62"/>
      <c r="DW37" s="62"/>
      <c r="DX37" s="62"/>
      <c r="DY37" s="62"/>
      <c r="DZ37" s="62"/>
      <c r="EA37" s="62"/>
      <c r="EB37" s="62"/>
      <c r="EC37" s="62"/>
      <c r="ED37" s="62"/>
      <c r="EE37" s="62"/>
      <c r="EF37" s="62"/>
      <c r="EG37" s="62"/>
      <c r="EH37" s="62"/>
      <c r="EI37" s="62"/>
      <c r="EJ37" s="62"/>
      <c r="EK37" s="62"/>
      <c r="EL37" s="62"/>
      <c r="EM37" s="62"/>
      <c r="EN37" s="62"/>
      <c r="EO37" s="62"/>
      <c r="EP37" s="62"/>
      <c r="EQ37" s="62"/>
      <c r="ER37" s="62"/>
      <c r="ES37" s="62"/>
      <c r="ET37" s="62"/>
      <c r="EU37" s="62"/>
      <c r="EV37" s="62"/>
      <c r="EW37" s="62"/>
      <c r="EX37" s="62"/>
      <c r="EY37" s="62"/>
      <c r="EZ37" s="62"/>
      <c r="FA37" s="62"/>
      <c r="FB37" s="62"/>
      <c r="FC37" s="62"/>
      <c r="FD37" s="62"/>
      <c r="FE37" s="62"/>
      <c r="FF37" s="62"/>
      <c r="FG37" s="62"/>
      <c r="FH37" s="62"/>
      <c r="FI37" s="62"/>
      <c r="FJ37" s="62"/>
      <c r="FK37" s="62"/>
      <c r="FL37" s="62"/>
      <c r="FM37" s="62"/>
      <c r="FN37" s="62"/>
      <c r="FO37" s="62"/>
      <c r="FP37" s="62"/>
      <c r="FQ37" s="62"/>
      <c r="FR37" s="62"/>
      <c r="FS37" s="62"/>
      <c r="FT37" s="62"/>
      <c r="FU37" s="62"/>
      <c r="FV37" s="62"/>
      <c r="FW37" s="62"/>
      <c r="FX37" s="62"/>
      <c r="FY37" s="62"/>
      <c r="FZ37" s="62"/>
      <c r="GA37" s="62"/>
      <c r="GB37" s="62"/>
      <c r="GC37" s="62"/>
      <c r="GD37" s="62"/>
    </row>
    <row r="38" s="6" customFormat="1" ht="60" customHeight="1" spans="1:195">
      <c r="A38" s="49">
        <v>31</v>
      </c>
      <c r="B38" s="49" t="s">
        <v>33</v>
      </c>
      <c r="C38" s="49" t="s">
        <v>34</v>
      </c>
      <c r="D38" s="49" t="s">
        <v>68</v>
      </c>
      <c r="E38" s="49">
        <v>0</v>
      </c>
      <c r="F38" s="49">
        <v>0</v>
      </c>
      <c r="G38" s="49">
        <v>4.97</v>
      </c>
      <c r="H38" s="49">
        <v>4.97</v>
      </c>
      <c r="I38" s="49">
        <v>376</v>
      </c>
      <c r="J38" s="50">
        <f t="shared" si="4"/>
        <v>0</v>
      </c>
      <c r="K38" s="50">
        <f t="shared" si="5"/>
        <v>7.455</v>
      </c>
      <c r="L38" s="50">
        <f t="shared" si="6"/>
        <v>564</v>
      </c>
      <c r="M38" s="51" t="s">
        <v>55</v>
      </c>
      <c r="N38" s="57">
        <v>1</v>
      </c>
      <c r="O38" s="50">
        <v>1</v>
      </c>
      <c r="P38" s="53">
        <f t="shared" si="8"/>
        <v>14.91</v>
      </c>
      <c r="Q38" s="54">
        <v>1.54</v>
      </c>
      <c r="R38" s="54">
        <v>0</v>
      </c>
      <c r="S38" s="54">
        <f t="shared" si="9"/>
        <v>1.54</v>
      </c>
      <c r="T38" s="55">
        <v>0</v>
      </c>
      <c r="U38" s="55">
        <v>23.77</v>
      </c>
      <c r="V38" s="55">
        <f t="shared" si="10"/>
        <v>23.77</v>
      </c>
      <c r="W38" s="55">
        <f t="shared" si="11"/>
        <v>25.31</v>
      </c>
      <c r="X38" s="61"/>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row>
    <row r="39" s="6" customFormat="1" ht="60" customHeight="1" spans="1:195">
      <c r="A39" s="49">
        <v>32</v>
      </c>
      <c r="B39" s="49" t="s">
        <v>33</v>
      </c>
      <c r="C39" s="49" t="s">
        <v>34</v>
      </c>
      <c r="D39" s="49" t="s">
        <v>69</v>
      </c>
      <c r="E39" s="49">
        <v>0</v>
      </c>
      <c r="F39" s="49">
        <v>0</v>
      </c>
      <c r="G39" s="49">
        <v>14.56</v>
      </c>
      <c r="H39" s="49">
        <v>4.76</v>
      </c>
      <c r="I39" s="49">
        <v>100</v>
      </c>
      <c r="J39" s="50">
        <f t="shared" si="4"/>
        <v>0</v>
      </c>
      <c r="K39" s="50">
        <f t="shared" si="5"/>
        <v>21.84</v>
      </c>
      <c r="L39" s="50">
        <f t="shared" si="6"/>
        <v>150</v>
      </c>
      <c r="M39" s="51" t="s">
        <v>55</v>
      </c>
      <c r="N39" s="57">
        <v>1</v>
      </c>
      <c r="O39" s="50">
        <v>1</v>
      </c>
      <c r="P39" s="53">
        <f t="shared" si="8"/>
        <v>28.98</v>
      </c>
      <c r="Q39" s="54">
        <v>3</v>
      </c>
      <c r="R39" s="54">
        <v>0</v>
      </c>
      <c r="S39" s="54">
        <f t="shared" si="9"/>
        <v>3</v>
      </c>
      <c r="T39" s="55">
        <v>0</v>
      </c>
      <c r="U39" s="55">
        <v>6.32</v>
      </c>
      <c r="V39" s="55">
        <f t="shared" si="10"/>
        <v>6.32</v>
      </c>
      <c r="W39" s="55">
        <f t="shared" si="11"/>
        <v>9.32</v>
      </c>
      <c r="X39" s="64"/>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row>
    <row r="40" s="6" customFormat="1" ht="60" customHeight="1" spans="1:195">
      <c r="A40" s="49">
        <v>33</v>
      </c>
      <c r="B40" s="49" t="s">
        <v>33</v>
      </c>
      <c r="C40" s="49" t="s">
        <v>70</v>
      </c>
      <c r="D40" s="49" t="s">
        <v>71</v>
      </c>
      <c r="E40" s="54">
        <v>3244.57</v>
      </c>
      <c r="F40" s="54">
        <v>1040.01</v>
      </c>
      <c r="G40" s="54">
        <v>2742.1</v>
      </c>
      <c r="H40" s="54">
        <v>804.75</v>
      </c>
      <c r="I40" s="49">
        <v>2500</v>
      </c>
      <c r="J40" s="50">
        <f t="shared" si="4"/>
        <v>4866.855</v>
      </c>
      <c r="K40" s="50">
        <f t="shared" si="5"/>
        <v>4113.15</v>
      </c>
      <c r="L40" s="50">
        <f t="shared" si="6"/>
        <v>3750</v>
      </c>
      <c r="M40" s="51">
        <f t="shared" si="7"/>
        <v>-0.154864897351575</v>
      </c>
      <c r="N40" s="57">
        <v>1.75</v>
      </c>
      <c r="O40" s="50">
        <v>1</v>
      </c>
      <c r="P40" s="53">
        <f t="shared" si="8"/>
        <v>3194.98125</v>
      </c>
      <c r="Q40" s="54">
        <v>330.17</v>
      </c>
      <c r="R40" s="54">
        <v>551.18</v>
      </c>
      <c r="S40" s="54">
        <f t="shared" si="9"/>
        <v>-221.01</v>
      </c>
      <c r="T40" s="55">
        <v>351</v>
      </c>
      <c r="U40" s="55">
        <v>158.02</v>
      </c>
      <c r="V40" s="55">
        <f t="shared" si="10"/>
        <v>509.02</v>
      </c>
      <c r="W40" s="55">
        <f t="shared" si="11"/>
        <v>-62.9899999999999</v>
      </c>
      <c r="X40" s="63"/>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59"/>
      <c r="DP40" s="59"/>
      <c r="DQ40" s="59"/>
      <c r="DR40" s="59"/>
      <c r="DS40" s="59"/>
      <c r="DT40" s="59"/>
      <c r="DU40" s="59"/>
      <c r="DV40" s="59"/>
      <c r="DW40" s="59"/>
      <c r="DX40" s="59"/>
      <c r="DY40" s="59"/>
      <c r="DZ40" s="59"/>
      <c r="EA40" s="59"/>
      <c r="EB40" s="59"/>
      <c r="EC40" s="59"/>
      <c r="ED40" s="59"/>
      <c r="EE40" s="59"/>
      <c r="EF40" s="59"/>
      <c r="EG40" s="59"/>
      <c r="EH40" s="59"/>
      <c r="EI40" s="59"/>
      <c r="EJ40" s="59"/>
      <c r="EK40" s="59"/>
      <c r="EL40" s="59"/>
      <c r="EM40" s="59"/>
      <c r="EN40" s="59"/>
      <c r="EO40" s="59"/>
      <c r="EP40" s="59"/>
      <c r="EQ40" s="59"/>
      <c r="ER40" s="59"/>
      <c r="ES40" s="59"/>
      <c r="ET40" s="59"/>
      <c r="EU40" s="59"/>
      <c r="EV40" s="59"/>
      <c r="EW40" s="59"/>
      <c r="EX40" s="59"/>
      <c r="EY40" s="59"/>
      <c r="EZ40" s="59"/>
      <c r="FA40" s="59"/>
      <c r="FB40" s="59"/>
      <c r="FC40" s="59"/>
      <c r="FD40" s="59"/>
      <c r="FE40" s="59"/>
      <c r="FF40" s="59"/>
      <c r="FG40" s="59"/>
      <c r="FH40" s="59"/>
      <c r="FI40" s="59"/>
      <c r="FJ40" s="59"/>
      <c r="FK40" s="59"/>
      <c r="FL40" s="59"/>
      <c r="FM40" s="59"/>
      <c r="FN40" s="59"/>
      <c r="FO40" s="59"/>
      <c r="FP40" s="59"/>
      <c r="FQ40" s="59"/>
      <c r="FR40" s="59"/>
      <c r="FS40" s="59"/>
      <c r="FT40" s="59"/>
      <c r="FU40" s="59"/>
      <c r="FV40" s="59"/>
      <c r="FW40" s="59"/>
      <c r="FX40" s="59"/>
      <c r="FY40" s="59"/>
      <c r="FZ40" s="59"/>
    </row>
    <row r="41" s="6" customFormat="1" ht="60" customHeight="1" spans="1:195">
      <c r="A41" s="49">
        <v>34</v>
      </c>
      <c r="B41" s="49" t="s">
        <v>33</v>
      </c>
      <c r="C41" s="49" t="s">
        <v>70</v>
      </c>
      <c r="D41" s="49" t="s">
        <v>72</v>
      </c>
      <c r="E41" s="54">
        <v>2287.16</v>
      </c>
      <c r="F41" s="54">
        <v>737.06</v>
      </c>
      <c r="G41" s="49">
        <v>2474.91</v>
      </c>
      <c r="H41" s="49">
        <v>796.84</v>
      </c>
      <c r="I41" s="49">
        <v>1900</v>
      </c>
      <c r="J41" s="50">
        <f t="shared" ref="J41:J72" si="12">E41*1.5</f>
        <v>3430.74</v>
      </c>
      <c r="K41" s="50">
        <f t="shared" ref="K41:K72" si="13">G41*1.5</f>
        <v>3712.365</v>
      </c>
      <c r="L41" s="50">
        <f t="shared" ref="L41:L72" si="14">I41*1.5*O41</f>
        <v>2850</v>
      </c>
      <c r="M41" s="51">
        <f t="shared" ref="M41:M67" si="15">(K41-J41)/J41</f>
        <v>0.0820887038947865</v>
      </c>
      <c r="N41" s="57">
        <v>1.5</v>
      </c>
      <c r="O41" s="50">
        <v>1</v>
      </c>
      <c r="P41" s="53">
        <f t="shared" ref="P41:P72" si="16">(H41-F41)*1.5+J41+(K41-J41)*N41</f>
        <v>3942.8475</v>
      </c>
      <c r="Q41" s="54">
        <v>407.45</v>
      </c>
      <c r="R41" s="54">
        <v>407.21</v>
      </c>
      <c r="S41" s="54">
        <f t="shared" ref="S41:S72" si="17">Q41-R41</f>
        <v>0.240000000000009</v>
      </c>
      <c r="T41" s="55">
        <v>266</v>
      </c>
      <c r="U41" s="55">
        <v>120.1</v>
      </c>
      <c r="V41" s="55">
        <f t="shared" ref="V41:V72" si="18">T41+U41</f>
        <v>386.1</v>
      </c>
      <c r="W41" s="55">
        <f t="shared" ref="W41:W72" si="19">U41+S41</f>
        <v>120.34</v>
      </c>
      <c r="X41" s="63"/>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59"/>
      <c r="DP41" s="59"/>
      <c r="DQ41" s="59"/>
      <c r="DR41" s="59"/>
      <c r="DS41" s="59"/>
      <c r="DT41" s="59"/>
      <c r="DU41" s="59"/>
      <c r="DV41" s="59"/>
      <c r="DW41" s="59"/>
      <c r="DX41" s="59"/>
      <c r="DY41" s="59"/>
      <c r="DZ41" s="59"/>
      <c r="EA41" s="59"/>
      <c r="EB41" s="59"/>
      <c r="EC41" s="59"/>
      <c r="ED41" s="59"/>
      <c r="EE41" s="59"/>
      <c r="EF41" s="59"/>
      <c r="EG41" s="59"/>
      <c r="EH41" s="59"/>
      <c r="EI41" s="59"/>
      <c r="EJ41" s="59"/>
      <c r="EK41" s="59"/>
      <c r="EL41" s="59"/>
      <c r="EM41" s="59"/>
      <c r="EN41" s="59"/>
      <c r="EO41" s="59"/>
      <c r="EP41" s="59"/>
      <c r="EQ41" s="59"/>
      <c r="ER41" s="59"/>
      <c r="ES41" s="59"/>
      <c r="ET41" s="59"/>
      <c r="EU41" s="59"/>
      <c r="EV41" s="59"/>
      <c r="EW41" s="59"/>
      <c r="EX41" s="59"/>
      <c r="EY41" s="59"/>
      <c r="EZ41" s="59"/>
      <c r="FA41" s="59"/>
      <c r="FB41" s="59"/>
      <c r="FC41" s="59"/>
      <c r="FD41" s="59"/>
      <c r="FE41" s="59"/>
      <c r="FF41" s="59"/>
      <c r="FG41" s="59"/>
      <c r="FH41" s="59"/>
      <c r="FI41" s="59"/>
      <c r="FJ41" s="59"/>
      <c r="FK41" s="59"/>
      <c r="FL41" s="59"/>
      <c r="FM41" s="59"/>
      <c r="FN41" s="59"/>
      <c r="FO41" s="59"/>
      <c r="FP41" s="59"/>
      <c r="FQ41" s="59"/>
      <c r="FR41" s="59"/>
      <c r="FS41" s="59"/>
      <c r="FT41" s="59"/>
      <c r="FU41" s="59"/>
      <c r="FV41" s="59"/>
      <c r="FW41" s="59"/>
      <c r="FX41" s="59"/>
      <c r="FY41" s="59"/>
      <c r="FZ41" s="59"/>
    </row>
    <row r="42" s="6" customFormat="1" ht="60" customHeight="1" spans="1:195">
      <c r="A42" s="49">
        <v>35</v>
      </c>
      <c r="B42" s="49" t="s">
        <v>33</v>
      </c>
      <c r="C42" s="49" t="s">
        <v>70</v>
      </c>
      <c r="D42" s="49" t="s">
        <v>73</v>
      </c>
      <c r="E42" s="49">
        <v>215.71</v>
      </c>
      <c r="F42" s="49">
        <v>35.88</v>
      </c>
      <c r="G42" s="49">
        <v>0</v>
      </c>
      <c r="H42" s="49">
        <v>0</v>
      </c>
      <c r="I42" s="49">
        <v>250</v>
      </c>
      <c r="J42" s="50">
        <f t="shared" si="12"/>
        <v>323.565</v>
      </c>
      <c r="K42" s="50">
        <f t="shared" si="13"/>
        <v>0</v>
      </c>
      <c r="L42" s="50">
        <f t="shared" si="14"/>
        <v>0</v>
      </c>
      <c r="M42" s="51" t="s">
        <v>55</v>
      </c>
      <c r="N42" s="52" t="s">
        <v>55</v>
      </c>
      <c r="O42" s="50">
        <v>0</v>
      </c>
      <c r="P42" s="53">
        <v>0</v>
      </c>
      <c r="Q42" s="54">
        <v>0</v>
      </c>
      <c r="R42" s="54">
        <v>55.72</v>
      </c>
      <c r="S42" s="54">
        <f t="shared" si="17"/>
        <v>-55.72</v>
      </c>
      <c r="T42" s="55">
        <v>35</v>
      </c>
      <c r="U42" s="55">
        <v>0</v>
      </c>
      <c r="V42" s="55">
        <f t="shared" si="18"/>
        <v>35</v>
      </c>
      <c r="W42" s="55">
        <f t="shared" si="19"/>
        <v>-55.72</v>
      </c>
      <c r="X42" s="60" t="s">
        <v>64</v>
      </c>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59"/>
      <c r="DP42" s="59"/>
      <c r="DQ42" s="59"/>
      <c r="DR42" s="59"/>
      <c r="DS42" s="59"/>
      <c r="DT42" s="59"/>
      <c r="DU42" s="59"/>
      <c r="DV42" s="59"/>
      <c r="DW42" s="59"/>
      <c r="DX42" s="59"/>
      <c r="DY42" s="59"/>
      <c r="DZ42" s="59"/>
      <c r="EA42" s="59"/>
      <c r="EB42" s="59"/>
      <c r="EC42" s="59"/>
      <c r="ED42" s="59"/>
      <c r="EE42" s="59"/>
      <c r="EF42" s="59"/>
      <c r="EG42" s="59"/>
      <c r="EH42" s="59"/>
      <c r="EI42" s="59"/>
      <c r="EJ42" s="59"/>
      <c r="EK42" s="59"/>
      <c r="EL42" s="59"/>
      <c r="EM42" s="59"/>
      <c r="EN42" s="59"/>
      <c r="EO42" s="59"/>
      <c r="EP42" s="59"/>
      <c r="EQ42" s="59"/>
      <c r="ER42" s="59"/>
      <c r="ES42" s="59"/>
      <c r="ET42" s="59"/>
      <c r="EU42" s="59"/>
      <c r="EV42" s="59"/>
      <c r="EW42" s="59"/>
      <c r="EX42" s="59"/>
      <c r="EY42" s="59"/>
      <c r="EZ42" s="59"/>
      <c r="FA42" s="59"/>
      <c r="FB42" s="59"/>
      <c r="FC42" s="59"/>
      <c r="FD42" s="59"/>
      <c r="FE42" s="59"/>
      <c r="FF42" s="59"/>
      <c r="FG42" s="59"/>
      <c r="FH42" s="59"/>
      <c r="FI42" s="59"/>
      <c r="FJ42" s="59"/>
      <c r="FK42" s="59"/>
      <c r="FL42" s="59"/>
      <c r="FM42" s="59"/>
      <c r="FN42" s="59"/>
      <c r="FO42" s="59"/>
      <c r="FP42" s="59"/>
      <c r="FQ42" s="59"/>
      <c r="FR42" s="59"/>
      <c r="FS42" s="59"/>
      <c r="FT42" s="59"/>
      <c r="FU42" s="59"/>
      <c r="FV42" s="59"/>
      <c r="FW42" s="59"/>
      <c r="FX42" s="59"/>
      <c r="FY42" s="59"/>
      <c r="FZ42" s="59"/>
    </row>
    <row r="43" s="6" customFormat="1" ht="60" customHeight="1" spans="1:195">
      <c r="A43" s="49">
        <v>36</v>
      </c>
      <c r="B43" s="49" t="s">
        <v>33</v>
      </c>
      <c r="C43" s="49" t="s">
        <v>70</v>
      </c>
      <c r="D43" s="61" t="s">
        <v>74</v>
      </c>
      <c r="E43" s="54">
        <v>394.45</v>
      </c>
      <c r="F43" s="54">
        <v>141.49</v>
      </c>
      <c r="G43" s="54">
        <v>385.2</v>
      </c>
      <c r="H43" s="54">
        <v>128.35</v>
      </c>
      <c r="I43" s="49">
        <v>1200</v>
      </c>
      <c r="J43" s="50">
        <f t="shared" si="12"/>
        <v>591.675</v>
      </c>
      <c r="K43" s="50">
        <f t="shared" si="13"/>
        <v>577.8</v>
      </c>
      <c r="L43" s="50">
        <f t="shared" si="14"/>
        <v>1800</v>
      </c>
      <c r="M43" s="51">
        <f t="shared" si="15"/>
        <v>-0.0234503739383952</v>
      </c>
      <c r="N43" s="57">
        <v>1.25</v>
      </c>
      <c r="O43" s="50">
        <v>1</v>
      </c>
      <c r="P43" s="53">
        <f t="shared" si="16"/>
        <v>554.62125</v>
      </c>
      <c r="Q43" s="54">
        <v>57.31</v>
      </c>
      <c r="R43" s="54">
        <v>253.19</v>
      </c>
      <c r="S43" s="54">
        <f t="shared" si="17"/>
        <v>-195.88</v>
      </c>
      <c r="T43" s="55">
        <v>168</v>
      </c>
      <c r="U43" s="55">
        <v>75.85</v>
      </c>
      <c r="V43" s="55">
        <f t="shared" si="18"/>
        <v>243.85</v>
      </c>
      <c r="W43" s="55">
        <f t="shared" si="19"/>
        <v>-120.03</v>
      </c>
      <c r="X43" s="63"/>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59"/>
      <c r="DP43" s="59"/>
      <c r="DQ43" s="59"/>
      <c r="DR43" s="59"/>
      <c r="DS43" s="59"/>
      <c r="DT43" s="59"/>
      <c r="DU43" s="59"/>
      <c r="DV43" s="59"/>
      <c r="DW43" s="59"/>
      <c r="DX43" s="59"/>
      <c r="DY43" s="59"/>
      <c r="DZ43" s="59"/>
      <c r="EA43" s="59"/>
      <c r="EB43" s="59"/>
      <c r="EC43" s="59"/>
      <c r="ED43" s="59"/>
      <c r="EE43" s="59"/>
      <c r="EF43" s="59"/>
      <c r="EG43" s="59"/>
      <c r="EH43" s="59"/>
      <c r="EI43" s="59"/>
      <c r="EJ43" s="59"/>
      <c r="EK43" s="59"/>
      <c r="EL43" s="59"/>
      <c r="EM43" s="59"/>
      <c r="EN43" s="59"/>
      <c r="EO43" s="59"/>
      <c r="EP43" s="59"/>
      <c r="EQ43" s="59"/>
      <c r="ER43" s="59"/>
      <c r="ES43" s="59"/>
      <c r="ET43" s="59"/>
      <c r="EU43" s="59"/>
      <c r="EV43" s="59"/>
      <c r="EW43" s="59"/>
      <c r="EX43" s="59"/>
      <c r="EY43" s="59"/>
      <c r="EZ43" s="59"/>
      <c r="FA43" s="59"/>
      <c r="FB43" s="59"/>
      <c r="FC43" s="59"/>
      <c r="FD43" s="59"/>
      <c r="FE43" s="59"/>
      <c r="FF43" s="59"/>
      <c r="FG43" s="59"/>
      <c r="FH43" s="59"/>
      <c r="FI43" s="59"/>
      <c r="FJ43" s="59"/>
      <c r="FK43" s="59"/>
      <c r="FL43" s="59"/>
      <c r="FM43" s="59"/>
      <c r="FN43" s="59"/>
      <c r="FO43" s="59"/>
      <c r="FP43" s="59"/>
      <c r="FQ43" s="59"/>
      <c r="FR43" s="59"/>
      <c r="FS43" s="59"/>
      <c r="FT43" s="59"/>
      <c r="FU43" s="59"/>
      <c r="FV43" s="59"/>
      <c r="FW43" s="59"/>
      <c r="FX43" s="59"/>
      <c r="FY43" s="59"/>
      <c r="FZ43" s="59"/>
    </row>
    <row r="44" s="6" customFormat="1" ht="60" customHeight="1" spans="1:195">
      <c r="A44" s="49">
        <v>37</v>
      </c>
      <c r="B44" s="49" t="s">
        <v>33</v>
      </c>
      <c r="C44" s="49" t="s">
        <v>70</v>
      </c>
      <c r="D44" s="49" t="s">
        <v>75</v>
      </c>
      <c r="E44" s="54">
        <v>601.88</v>
      </c>
      <c r="F44" s="54">
        <v>38.18</v>
      </c>
      <c r="G44" s="54">
        <v>727.77</v>
      </c>
      <c r="H44" s="54">
        <v>234.39</v>
      </c>
      <c r="I44" s="49">
        <v>900</v>
      </c>
      <c r="J44" s="50">
        <f t="shared" si="12"/>
        <v>902.82</v>
      </c>
      <c r="K44" s="50">
        <f t="shared" si="13"/>
        <v>1091.655</v>
      </c>
      <c r="L44" s="50">
        <f t="shared" si="14"/>
        <v>1350</v>
      </c>
      <c r="M44" s="51">
        <f t="shared" si="15"/>
        <v>0.209161294610221</v>
      </c>
      <c r="N44" s="50">
        <v>2</v>
      </c>
      <c r="O44" s="50">
        <v>1</v>
      </c>
      <c r="P44" s="53">
        <f t="shared" si="16"/>
        <v>1574.805</v>
      </c>
      <c r="Q44" s="54">
        <v>162.74</v>
      </c>
      <c r="R44" s="54">
        <v>196.68</v>
      </c>
      <c r="S44" s="54">
        <f t="shared" si="17"/>
        <v>-33.94</v>
      </c>
      <c r="T44" s="55">
        <v>126</v>
      </c>
      <c r="U44" s="55">
        <v>56.89</v>
      </c>
      <c r="V44" s="55">
        <f t="shared" si="18"/>
        <v>182.89</v>
      </c>
      <c r="W44" s="55">
        <f t="shared" si="19"/>
        <v>22.95</v>
      </c>
      <c r="X44" s="60"/>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59"/>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59"/>
      <c r="DP44" s="59"/>
      <c r="DQ44" s="59"/>
      <c r="DR44" s="59"/>
      <c r="DS44" s="59"/>
      <c r="DT44" s="59"/>
      <c r="DU44" s="59"/>
      <c r="DV44" s="59"/>
      <c r="DW44" s="59"/>
      <c r="DX44" s="59"/>
      <c r="DY44" s="59"/>
      <c r="DZ44" s="59"/>
      <c r="EA44" s="59"/>
      <c r="EB44" s="59"/>
      <c r="EC44" s="59"/>
      <c r="ED44" s="59"/>
      <c r="EE44" s="59"/>
      <c r="EF44" s="59"/>
      <c r="EG44" s="59"/>
      <c r="EH44" s="59"/>
      <c r="EI44" s="59"/>
      <c r="EJ44" s="59"/>
      <c r="EK44" s="59"/>
      <c r="EL44" s="59"/>
      <c r="EM44" s="59"/>
      <c r="EN44" s="59"/>
      <c r="EO44" s="59"/>
      <c r="EP44" s="59"/>
      <c r="EQ44" s="59"/>
      <c r="ER44" s="59"/>
      <c r="ES44" s="59"/>
      <c r="ET44" s="59"/>
      <c r="EU44" s="59"/>
      <c r="EV44" s="59"/>
      <c r="EW44" s="59"/>
      <c r="EX44" s="59"/>
      <c r="EY44" s="59"/>
      <c r="EZ44" s="59"/>
      <c r="FA44" s="59"/>
      <c r="FB44" s="59"/>
      <c r="FC44" s="59"/>
      <c r="FD44" s="59"/>
      <c r="FE44" s="59"/>
      <c r="FF44" s="59"/>
      <c r="FG44" s="59"/>
      <c r="FH44" s="59"/>
      <c r="FI44" s="59"/>
      <c r="FJ44" s="59"/>
      <c r="FK44" s="59"/>
      <c r="FL44" s="59"/>
      <c r="FM44" s="59"/>
      <c r="FN44" s="59"/>
      <c r="FO44" s="59"/>
      <c r="FP44" s="59"/>
      <c r="FQ44" s="59"/>
      <c r="FR44" s="59"/>
      <c r="FS44" s="59"/>
      <c r="FT44" s="59"/>
      <c r="FU44" s="59"/>
      <c r="FV44" s="59"/>
      <c r="FW44" s="59"/>
      <c r="FX44" s="59"/>
      <c r="FY44" s="59"/>
      <c r="FZ44" s="59"/>
    </row>
    <row r="45" s="6" customFormat="1" ht="60" customHeight="1" spans="1:195">
      <c r="A45" s="49">
        <v>38</v>
      </c>
      <c r="B45" s="49" t="s">
        <v>33</v>
      </c>
      <c r="C45" s="49" t="s">
        <v>70</v>
      </c>
      <c r="D45" s="49" t="s">
        <v>76</v>
      </c>
      <c r="E45" s="54">
        <v>64.19</v>
      </c>
      <c r="F45" s="54">
        <v>35.32</v>
      </c>
      <c r="G45" s="54">
        <v>222.63</v>
      </c>
      <c r="H45" s="54">
        <v>52.79</v>
      </c>
      <c r="I45" s="49">
        <v>150</v>
      </c>
      <c r="J45" s="50">
        <f t="shared" si="12"/>
        <v>96.285</v>
      </c>
      <c r="K45" s="50">
        <f t="shared" si="13"/>
        <v>333.945</v>
      </c>
      <c r="L45" s="50">
        <f t="shared" si="14"/>
        <v>225</v>
      </c>
      <c r="M45" s="51">
        <f t="shared" si="15"/>
        <v>2.46829724256115</v>
      </c>
      <c r="N45" s="57">
        <v>2</v>
      </c>
      <c r="O45" s="50">
        <v>1</v>
      </c>
      <c r="P45" s="53">
        <f t="shared" si="16"/>
        <v>597.81</v>
      </c>
      <c r="Q45" s="54">
        <v>61.78</v>
      </c>
      <c r="R45" s="54">
        <v>10.49</v>
      </c>
      <c r="S45" s="54">
        <f t="shared" si="17"/>
        <v>51.29</v>
      </c>
      <c r="T45" s="55">
        <v>21</v>
      </c>
      <c r="U45" s="55">
        <v>9.48</v>
      </c>
      <c r="V45" s="55">
        <f t="shared" si="18"/>
        <v>30.48</v>
      </c>
      <c r="W45" s="55">
        <f t="shared" si="19"/>
        <v>60.77</v>
      </c>
      <c r="X45" s="63"/>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59"/>
      <c r="DP45" s="59"/>
      <c r="DQ45" s="59"/>
      <c r="DR45" s="59"/>
      <c r="DS45" s="59"/>
      <c r="DT45" s="59"/>
      <c r="DU45" s="59"/>
      <c r="DV45" s="59"/>
      <c r="DW45" s="59"/>
      <c r="DX45" s="59"/>
      <c r="DY45" s="59"/>
      <c r="DZ45" s="59"/>
      <c r="EA45" s="59"/>
      <c r="EB45" s="59"/>
      <c r="EC45" s="59"/>
      <c r="ED45" s="59"/>
      <c r="EE45" s="59"/>
      <c r="EF45" s="59"/>
      <c r="EG45" s="59"/>
      <c r="EH45" s="59"/>
      <c r="EI45" s="59"/>
      <c r="EJ45" s="59"/>
      <c r="EK45" s="59"/>
      <c r="EL45" s="59"/>
      <c r="EM45" s="59"/>
      <c r="EN45" s="59"/>
      <c r="EO45" s="59"/>
      <c r="EP45" s="59"/>
      <c r="EQ45" s="59"/>
      <c r="ER45" s="59"/>
      <c r="ES45" s="59"/>
      <c r="ET45" s="59"/>
      <c r="EU45" s="59"/>
      <c r="EV45" s="59"/>
      <c r="EW45" s="59"/>
      <c r="EX45" s="59"/>
      <c r="EY45" s="59"/>
      <c r="EZ45" s="59"/>
      <c r="FA45" s="59"/>
      <c r="FB45" s="59"/>
      <c r="FC45" s="59"/>
      <c r="FD45" s="59"/>
      <c r="FE45" s="59"/>
      <c r="FF45" s="59"/>
      <c r="FG45" s="59"/>
      <c r="FH45" s="59"/>
      <c r="FI45" s="59"/>
      <c r="FJ45" s="59"/>
      <c r="FK45" s="59"/>
      <c r="FL45" s="59"/>
      <c r="FM45" s="59"/>
      <c r="FN45" s="59"/>
      <c r="FO45" s="59"/>
      <c r="FP45" s="59"/>
      <c r="FQ45" s="59"/>
      <c r="FR45" s="59"/>
      <c r="FS45" s="59"/>
      <c r="FT45" s="59"/>
      <c r="FU45" s="59"/>
      <c r="FV45" s="59"/>
      <c r="FW45" s="59"/>
      <c r="FX45" s="59"/>
      <c r="FY45" s="59"/>
      <c r="FZ45" s="59"/>
    </row>
    <row r="46" s="6" customFormat="1" ht="60" customHeight="1" spans="1:195">
      <c r="A46" s="49">
        <v>39</v>
      </c>
      <c r="B46" s="49" t="s">
        <v>33</v>
      </c>
      <c r="C46" s="49" t="s">
        <v>70</v>
      </c>
      <c r="D46" s="49" t="s">
        <v>77</v>
      </c>
      <c r="E46" s="49">
        <v>0</v>
      </c>
      <c r="F46" s="49">
        <v>0</v>
      </c>
      <c r="G46" s="49">
        <v>332.38</v>
      </c>
      <c r="H46" s="49">
        <v>70.04</v>
      </c>
      <c r="I46" s="49">
        <v>150</v>
      </c>
      <c r="J46" s="50">
        <f t="shared" si="12"/>
        <v>0</v>
      </c>
      <c r="K46" s="50">
        <f t="shared" si="13"/>
        <v>498.57</v>
      </c>
      <c r="L46" s="50">
        <f t="shared" si="14"/>
        <v>225</v>
      </c>
      <c r="M46" s="51" t="s">
        <v>55</v>
      </c>
      <c r="N46" s="57">
        <v>1</v>
      </c>
      <c r="O46" s="50">
        <v>1</v>
      </c>
      <c r="P46" s="53">
        <f t="shared" si="16"/>
        <v>603.63</v>
      </c>
      <c r="Q46" s="54">
        <v>62.38</v>
      </c>
      <c r="R46" s="54">
        <v>0</v>
      </c>
      <c r="S46" s="54">
        <f t="shared" si="17"/>
        <v>62.38</v>
      </c>
      <c r="T46" s="55">
        <v>21</v>
      </c>
      <c r="U46" s="55">
        <v>9.48</v>
      </c>
      <c r="V46" s="55">
        <f t="shared" si="18"/>
        <v>30.48</v>
      </c>
      <c r="W46" s="55">
        <f t="shared" si="19"/>
        <v>71.86</v>
      </c>
      <c r="X46" s="63"/>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59"/>
      <c r="DP46" s="59"/>
      <c r="DQ46" s="59"/>
      <c r="DR46" s="59"/>
      <c r="DS46" s="59"/>
      <c r="DT46" s="59"/>
      <c r="DU46" s="59"/>
      <c r="DV46" s="59"/>
      <c r="DW46" s="59"/>
      <c r="DX46" s="59"/>
      <c r="DY46" s="59"/>
      <c r="DZ46" s="59"/>
      <c r="EA46" s="59"/>
      <c r="EB46" s="59"/>
      <c r="EC46" s="59"/>
      <c r="ED46" s="59"/>
      <c r="EE46" s="59"/>
      <c r="EF46" s="59"/>
      <c r="EG46" s="59"/>
      <c r="EH46" s="59"/>
      <c r="EI46" s="59"/>
      <c r="EJ46" s="59"/>
      <c r="EK46" s="59"/>
      <c r="EL46" s="59"/>
      <c r="EM46" s="59"/>
      <c r="EN46" s="59"/>
      <c r="EO46" s="59"/>
      <c r="EP46" s="59"/>
      <c r="EQ46" s="59"/>
      <c r="ER46" s="59"/>
      <c r="ES46" s="59"/>
      <c r="ET46" s="59"/>
      <c r="EU46" s="59"/>
      <c r="EV46" s="59"/>
      <c r="EW46" s="59"/>
      <c r="EX46" s="59"/>
      <c r="EY46" s="59"/>
      <c r="EZ46" s="59"/>
      <c r="FA46" s="59"/>
      <c r="FB46" s="59"/>
      <c r="FC46" s="59"/>
      <c r="FD46" s="59"/>
      <c r="FE46" s="59"/>
      <c r="FF46" s="59"/>
      <c r="FG46" s="59"/>
      <c r="FH46" s="59"/>
      <c r="FI46" s="59"/>
      <c r="FJ46" s="59"/>
      <c r="FK46" s="59"/>
      <c r="FL46" s="59"/>
      <c r="FM46" s="59"/>
      <c r="FN46" s="59"/>
      <c r="FO46" s="59"/>
      <c r="FP46" s="59"/>
      <c r="FQ46" s="59"/>
      <c r="FR46" s="59"/>
      <c r="FS46" s="59"/>
      <c r="FT46" s="59"/>
      <c r="FU46" s="59"/>
      <c r="FV46" s="59"/>
      <c r="FW46" s="59"/>
      <c r="FX46" s="59"/>
      <c r="FY46" s="59"/>
      <c r="FZ46" s="59"/>
      <c r="GA46" s="59"/>
      <c r="GB46" s="59"/>
      <c r="GC46" s="59"/>
      <c r="GD46" s="59"/>
      <c r="GE46" s="59"/>
      <c r="GF46" s="59"/>
      <c r="GG46" s="59"/>
      <c r="GH46" s="59"/>
      <c r="GI46" s="59"/>
      <c r="GJ46" s="59"/>
      <c r="GK46" s="59"/>
      <c r="GL46" s="59"/>
      <c r="GM46" s="59"/>
    </row>
    <row r="47" s="6" customFormat="1" ht="60" customHeight="1" spans="1:195">
      <c r="A47" s="49">
        <v>40</v>
      </c>
      <c r="B47" s="49" t="s">
        <v>33</v>
      </c>
      <c r="C47" s="49" t="s">
        <v>70</v>
      </c>
      <c r="D47" s="49" t="s">
        <v>78</v>
      </c>
      <c r="E47" s="54">
        <v>883.08</v>
      </c>
      <c r="F47" s="54">
        <v>258.55</v>
      </c>
      <c r="G47" s="54">
        <v>520</v>
      </c>
      <c r="H47" s="54">
        <v>207.43</v>
      </c>
      <c r="I47" s="49">
        <v>1200</v>
      </c>
      <c r="J47" s="50">
        <f t="shared" si="12"/>
        <v>1324.62</v>
      </c>
      <c r="K47" s="50">
        <f t="shared" si="13"/>
        <v>780</v>
      </c>
      <c r="L47" s="50">
        <f t="shared" si="14"/>
        <v>1800</v>
      </c>
      <c r="M47" s="51">
        <f t="shared" si="15"/>
        <v>-0.411151877519591</v>
      </c>
      <c r="N47" s="52">
        <v>2</v>
      </c>
      <c r="O47" s="50">
        <v>1</v>
      </c>
      <c r="P47" s="53">
        <f t="shared" si="16"/>
        <v>158.7</v>
      </c>
      <c r="Q47" s="54">
        <v>16.4</v>
      </c>
      <c r="R47" s="54">
        <v>107.63</v>
      </c>
      <c r="S47" s="54">
        <f t="shared" si="17"/>
        <v>-91.23</v>
      </c>
      <c r="T47" s="55">
        <v>168</v>
      </c>
      <c r="U47" s="55">
        <v>75.85</v>
      </c>
      <c r="V47" s="55">
        <f t="shared" si="18"/>
        <v>243.85</v>
      </c>
      <c r="W47" s="55">
        <f t="shared" si="19"/>
        <v>-15.38</v>
      </c>
      <c r="X47" s="60"/>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59"/>
      <c r="DP47" s="59"/>
      <c r="DQ47" s="59"/>
      <c r="DR47" s="59"/>
      <c r="DS47" s="59"/>
      <c r="DT47" s="59"/>
      <c r="DU47" s="59"/>
      <c r="DV47" s="59"/>
      <c r="DW47" s="59"/>
      <c r="DX47" s="59"/>
      <c r="DY47" s="59"/>
      <c r="DZ47" s="59"/>
      <c r="EA47" s="59"/>
      <c r="EB47" s="59"/>
      <c r="EC47" s="59"/>
      <c r="ED47" s="59"/>
      <c r="EE47" s="59"/>
      <c r="EF47" s="59"/>
      <c r="EG47" s="59"/>
      <c r="EH47" s="59"/>
      <c r="EI47" s="59"/>
      <c r="EJ47" s="59"/>
      <c r="EK47" s="59"/>
      <c r="EL47" s="59"/>
      <c r="EM47" s="59"/>
      <c r="EN47" s="59"/>
      <c r="EO47" s="59"/>
      <c r="EP47" s="59"/>
      <c r="EQ47" s="59"/>
      <c r="ER47" s="59"/>
      <c r="ES47" s="59"/>
      <c r="ET47" s="59"/>
      <c r="EU47" s="59"/>
      <c r="EV47" s="59"/>
      <c r="EW47" s="59"/>
      <c r="EX47" s="59"/>
      <c r="EY47" s="59"/>
      <c r="EZ47" s="59"/>
      <c r="FA47" s="59"/>
      <c r="FB47" s="59"/>
      <c r="FC47" s="59"/>
      <c r="FD47" s="59"/>
      <c r="FE47" s="59"/>
      <c r="FF47" s="59"/>
      <c r="FG47" s="59"/>
      <c r="FH47" s="59"/>
      <c r="FI47" s="59"/>
      <c r="FJ47" s="59"/>
      <c r="FK47" s="59"/>
      <c r="FL47" s="59"/>
      <c r="FM47" s="59"/>
      <c r="FN47" s="59"/>
      <c r="FO47" s="59"/>
      <c r="FP47" s="59"/>
      <c r="FQ47" s="59"/>
      <c r="FR47" s="59"/>
      <c r="FS47" s="59"/>
      <c r="FT47" s="59"/>
      <c r="FU47" s="59"/>
      <c r="FV47" s="59"/>
      <c r="FW47" s="59"/>
      <c r="FX47" s="59"/>
      <c r="FY47" s="59"/>
      <c r="FZ47" s="59"/>
    </row>
    <row r="48" s="6" customFormat="1" ht="60" customHeight="1" spans="1:195">
      <c r="A48" s="49">
        <v>41</v>
      </c>
      <c r="B48" s="49" t="s">
        <v>33</v>
      </c>
      <c r="C48" s="49" t="s">
        <v>70</v>
      </c>
      <c r="D48" s="49" t="s">
        <v>79</v>
      </c>
      <c r="E48" s="54">
        <v>186.88</v>
      </c>
      <c r="F48" s="54">
        <v>117.06</v>
      </c>
      <c r="G48" s="54">
        <v>362.54</v>
      </c>
      <c r="H48" s="54">
        <v>125.83</v>
      </c>
      <c r="I48" s="49">
        <v>1100</v>
      </c>
      <c r="J48" s="50">
        <f t="shared" si="12"/>
        <v>280.32</v>
      </c>
      <c r="K48" s="50">
        <f t="shared" si="13"/>
        <v>543.81</v>
      </c>
      <c r="L48" s="50">
        <f t="shared" si="14"/>
        <v>1650</v>
      </c>
      <c r="M48" s="51">
        <f t="shared" si="15"/>
        <v>0.93996147260274</v>
      </c>
      <c r="N48" s="57">
        <v>2</v>
      </c>
      <c r="O48" s="50">
        <v>1</v>
      </c>
      <c r="P48" s="53">
        <f t="shared" si="16"/>
        <v>820.455</v>
      </c>
      <c r="Q48" s="54">
        <v>84.79</v>
      </c>
      <c r="R48" s="54">
        <v>202.86</v>
      </c>
      <c r="S48" s="54">
        <f t="shared" si="17"/>
        <v>-118.07</v>
      </c>
      <c r="T48" s="55">
        <v>154</v>
      </c>
      <c r="U48" s="55">
        <v>69.53</v>
      </c>
      <c r="V48" s="55">
        <f t="shared" si="18"/>
        <v>223.53</v>
      </c>
      <c r="W48" s="55">
        <f t="shared" si="19"/>
        <v>-48.54</v>
      </c>
      <c r="X48" s="60"/>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c r="CS48" s="59"/>
      <c r="CT48" s="59"/>
      <c r="CU48" s="59"/>
      <c r="CV48" s="59"/>
      <c r="CW48" s="59"/>
      <c r="CX48" s="59"/>
      <c r="CY48" s="59"/>
      <c r="CZ48" s="59"/>
      <c r="DA48" s="59"/>
      <c r="DB48" s="59"/>
      <c r="DC48" s="59"/>
      <c r="DD48" s="59"/>
      <c r="DE48" s="59"/>
      <c r="DF48" s="59"/>
      <c r="DG48" s="59"/>
      <c r="DH48" s="59"/>
      <c r="DI48" s="59"/>
      <c r="DJ48" s="59"/>
      <c r="DK48" s="59"/>
      <c r="DL48" s="59"/>
      <c r="DM48" s="59"/>
      <c r="DN48" s="59"/>
      <c r="DO48" s="59"/>
      <c r="DP48" s="59"/>
      <c r="DQ48" s="59"/>
      <c r="DR48" s="59"/>
      <c r="DS48" s="59"/>
      <c r="DT48" s="59"/>
      <c r="DU48" s="59"/>
      <c r="DV48" s="59"/>
      <c r="DW48" s="59"/>
      <c r="DX48" s="59"/>
      <c r="DY48" s="59"/>
      <c r="DZ48" s="59"/>
      <c r="EA48" s="59"/>
      <c r="EB48" s="59"/>
      <c r="EC48" s="59"/>
      <c r="ED48" s="59"/>
      <c r="EE48" s="59"/>
      <c r="EF48" s="59"/>
      <c r="EG48" s="59"/>
      <c r="EH48" s="59"/>
      <c r="EI48" s="59"/>
      <c r="EJ48" s="59"/>
      <c r="EK48" s="59"/>
      <c r="EL48" s="59"/>
      <c r="EM48" s="59"/>
      <c r="EN48" s="59"/>
      <c r="EO48" s="59"/>
      <c r="EP48" s="59"/>
      <c r="EQ48" s="59"/>
      <c r="ER48" s="59"/>
      <c r="ES48" s="59"/>
      <c r="ET48" s="59"/>
      <c r="EU48" s="59"/>
      <c r="EV48" s="59"/>
      <c r="EW48" s="59"/>
      <c r="EX48" s="59"/>
      <c r="EY48" s="59"/>
      <c r="EZ48" s="59"/>
      <c r="FA48" s="59"/>
      <c r="FB48" s="59"/>
      <c r="FC48" s="59"/>
      <c r="FD48" s="59"/>
      <c r="FE48" s="59"/>
      <c r="FF48" s="59"/>
      <c r="FG48" s="59"/>
      <c r="FH48" s="59"/>
      <c r="FI48" s="59"/>
      <c r="FJ48" s="59"/>
      <c r="FK48" s="59"/>
      <c r="FL48" s="59"/>
      <c r="FM48" s="59"/>
      <c r="FN48" s="59"/>
      <c r="FO48" s="59"/>
      <c r="FP48" s="59"/>
      <c r="FQ48" s="59"/>
      <c r="FR48" s="59"/>
      <c r="FS48" s="59"/>
      <c r="FT48" s="59"/>
      <c r="FU48" s="59"/>
      <c r="FV48" s="59"/>
      <c r="FW48" s="59"/>
      <c r="FX48" s="59"/>
      <c r="FY48" s="59"/>
      <c r="FZ48" s="59"/>
    </row>
    <row r="49" s="6" customFormat="1" ht="60" customHeight="1" spans="1:1024 1025:16382">
      <c r="A49" s="49">
        <v>42</v>
      </c>
      <c r="B49" s="49" t="s">
        <v>33</v>
      </c>
      <c r="C49" s="49" t="s">
        <v>70</v>
      </c>
      <c r="D49" s="49" t="s">
        <v>80</v>
      </c>
      <c r="E49" s="54">
        <v>765</v>
      </c>
      <c r="F49" s="54">
        <v>270.14</v>
      </c>
      <c r="G49" s="49">
        <v>1410.67</v>
      </c>
      <c r="H49" s="49">
        <v>444.47</v>
      </c>
      <c r="I49" s="49">
        <v>1200</v>
      </c>
      <c r="J49" s="50">
        <f t="shared" si="12"/>
        <v>1147.5</v>
      </c>
      <c r="K49" s="50">
        <f t="shared" si="13"/>
        <v>2116.005</v>
      </c>
      <c r="L49" s="50">
        <f t="shared" si="14"/>
        <v>1800</v>
      </c>
      <c r="M49" s="51">
        <f t="shared" si="15"/>
        <v>0.844013071895425</v>
      </c>
      <c r="N49" s="57">
        <v>2</v>
      </c>
      <c r="O49" s="50">
        <v>1</v>
      </c>
      <c r="P49" s="53">
        <f t="shared" si="16"/>
        <v>3346.005</v>
      </c>
      <c r="Q49" s="54">
        <v>345.77</v>
      </c>
      <c r="R49" s="54">
        <v>263.37</v>
      </c>
      <c r="S49" s="54">
        <f t="shared" si="17"/>
        <v>82.4</v>
      </c>
      <c r="T49" s="55">
        <v>168</v>
      </c>
      <c r="U49" s="55">
        <v>75.85</v>
      </c>
      <c r="V49" s="55">
        <f t="shared" si="18"/>
        <v>243.85</v>
      </c>
      <c r="W49" s="55">
        <f t="shared" si="19"/>
        <v>158.25</v>
      </c>
      <c r="X49" s="60"/>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59"/>
      <c r="CE49" s="59"/>
      <c r="CF49" s="59"/>
      <c r="CG49" s="59"/>
      <c r="CH49" s="59"/>
      <c r="CI49" s="59"/>
      <c r="CJ49" s="59"/>
      <c r="CK49" s="59"/>
      <c r="CL49" s="59"/>
      <c r="CM49" s="59"/>
      <c r="CN49" s="59"/>
      <c r="CO49" s="59"/>
      <c r="CP49" s="59"/>
      <c r="CQ49" s="59"/>
      <c r="CR49" s="59"/>
      <c r="CS49" s="59"/>
      <c r="CT49" s="59"/>
      <c r="CU49" s="59"/>
      <c r="CV49" s="59"/>
      <c r="CW49" s="59"/>
      <c r="CX49" s="59"/>
      <c r="CY49" s="59"/>
      <c r="CZ49" s="59"/>
      <c r="DA49" s="59"/>
      <c r="DB49" s="59"/>
      <c r="DC49" s="59"/>
      <c r="DD49" s="59"/>
      <c r="DE49" s="59"/>
      <c r="DF49" s="59"/>
      <c r="DG49" s="59"/>
      <c r="DH49" s="59"/>
      <c r="DI49" s="59"/>
      <c r="DJ49" s="59"/>
      <c r="DK49" s="59"/>
      <c r="DL49" s="59"/>
      <c r="DM49" s="59"/>
      <c r="DN49" s="59"/>
      <c r="DO49" s="59"/>
      <c r="DP49" s="59"/>
      <c r="DQ49" s="59"/>
      <c r="DR49" s="59"/>
      <c r="DS49" s="59"/>
      <c r="DT49" s="59"/>
      <c r="DU49" s="59"/>
      <c r="DV49" s="59"/>
      <c r="DW49" s="59"/>
      <c r="DX49" s="59"/>
      <c r="DY49" s="59"/>
      <c r="DZ49" s="59"/>
      <c r="EA49" s="59"/>
      <c r="EB49" s="59"/>
      <c r="EC49" s="59"/>
      <c r="ED49" s="59"/>
      <c r="EE49" s="59"/>
      <c r="EF49" s="59"/>
      <c r="EG49" s="59"/>
      <c r="EH49" s="59"/>
      <c r="EI49" s="59"/>
      <c r="EJ49" s="59"/>
      <c r="EK49" s="59"/>
      <c r="EL49" s="59"/>
      <c r="EM49" s="59"/>
      <c r="EN49" s="59"/>
      <c r="EO49" s="59"/>
      <c r="EP49" s="59"/>
      <c r="EQ49" s="59"/>
      <c r="ER49" s="59"/>
      <c r="ES49" s="59"/>
      <c r="ET49" s="59"/>
      <c r="EU49" s="59"/>
      <c r="EV49" s="59"/>
      <c r="EW49" s="59"/>
      <c r="EX49" s="59"/>
      <c r="EY49" s="59"/>
      <c r="EZ49" s="59"/>
      <c r="FA49" s="59"/>
      <c r="FB49" s="59"/>
      <c r="FC49" s="59"/>
      <c r="FD49" s="59"/>
      <c r="FE49" s="59"/>
      <c r="FF49" s="59"/>
      <c r="FG49" s="59"/>
      <c r="FH49" s="59"/>
      <c r="FI49" s="59"/>
      <c r="FJ49" s="59"/>
      <c r="FK49" s="59"/>
      <c r="FL49" s="59"/>
      <c r="FM49" s="59"/>
      <c r="FN49" s="59"/>
      <c r="FO49" s="59"/>
      <c r="FP49" s="59"/>
      <c r="FQ49" s="59"/>
      <c r="FR49" s="59"/>
      <c r="FS49" s="59"/>
      <c r="FT49" s="59"/>
      <c r="FU49" s="59"/>
      <c r="FV49" s="59"/>
      <c r="FW49" s="59"/>
      <c r="FX49" s="59"/>
      <c r="FY49" s="59"/>
      <c r="FZ49" s="59"/>
    </row>
    <row r="50" s="6" customFormat="1" ht="60" customHeight="1" spans="1:1024 1025:16382">
      <c r="A50" s="49">
        <v>43</v>
      </c>
      <c r="B50" s="49" t="s">
        <v>33</v>
      </c>
      <c r="C50" s="49" t="s">
        <v>70</v>
      </c>
      <c r="D50" s="49" t="s">
        <v>81</v>
      </c>
      <c r="E50" s="54">
        <v>353.75</v>
      </c>
      <c r="F50" s="54">
        <v>141.85</v>
      </c>
      <c r="G50" s="54">
        <v>572.7</v>
      </c>
      <c r="H50" s="54">
        <v>202.48</v>
      </c>
      <c r="I50" s="49">
        <v>1400</v>
      </c>
      <c r="J50" s="50">
        <f t="shared" si="12"/>
        <v>530.625</v>
      </c>
      <c r="K50" s="50">
        <f t="shared" si="13"/>
        <v>859.05</v>
      </c>
      <c r="L50" s="50">
        <f t="shared" si="14"/>
        <v>2100</v>
      </c>
      <c r="M50" s="51">
        <f t="shared" si="15"/>
        <v>0.618939929328622</v>
      </c>
      <c r="N50" s="57">
        <v>2</v>
      </c>
      <c r="O50" s="50">
        <v>1</v>
      </c>
      <c r="P50" s="53">
        <f t="shared" si="16"/>
        <v>1278.42</v>
      </c>
      <c r="Q50" s="54">
        <v>132.11</v>
      </c>
      <c r="R50" s="54">
        <v>297.86</v>
      </c>
      <c r="S50" s="54">
        <f t="shared" si="17"/>
        <v>-165.75</v>
      </c>
      <c r="T50" s="55">
        <v>196</v>
      </c>
      <c r="U50" s="55">
        <v>88.49</v>
      </c>
      <c r="V50" s="55">
        <f t="shared" si="18"/>
        <v>284.49</v>
      </c>
      <c r="W50" s="55">
        <f t="shared" si="19"/>
        <v>-77.26</v>
      </c>
      <c r="X50" s="60"/>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59"/>
      <c r="BP50" s="59"/>
      <c r="BQ50" s="59"/>
      <c r="BR50" s="59"/>
      <c r="BS50" s="59"/>
      <c r="BT50" s="59"/>
      <c r="BU50" s="59"/>
      <c r="BV50" s="59"/>
      <c r="BW50" s="59"/>
      <c r="BX50" s="59"/>
      <c r="BY50" s="59"/>
      <c r="BZ50" s="59"/>
      <c r="CA50" s="59"/>
      <c r="CB50" s="59"/>
      <c r="CC50" s="59"/>
      <c r="CD50" s="59"/>
      <c r="CE50" s="59"/>
      <c r="CF50" s="59"/>
      <c r="CG50" s="59"/>
      <c r="CH50" s="59"/>
      <c r="CI50" s="59"/>
      <c r="CJ50" s="59"/>
      <c r="CK50" s="59"/>
      <c r="CL50" s="59"/>
      <c r="CM50" s="59"/>
      <c r="CN50" s="59"/>
      <c r="CO50" s="59"/>
      <c r="CP50" s="59"/>
      <c r="CQ50" s="59"/>
      <c r="CR50" s="59"/>
      <c r="CS50" s="59"/>
      <c r="CT50" s="59"/>
      <c r="CU50" s="59"/>
      <c r="CV50" s="59"/>
      <c r="CW50" s="59"/>
      <c r="CX50" s="59"/>
      <c r="CY50" s="59"/>
      <c r="CZ50" s="59"/>
      <c r="DA50" s="59"/>
      <c r="DB50" s="59"/>
      <c r="DC50" s="59"/>
      <c r="DD50" s="59"/>
      <c r="DE50" s="59"/>
      <c r="DF50" s="59"/>
      <c r="DG50" s="59"/>
      <c r="DH50" s="59"/>
      <c r="DI50" s="59"/>
      <c r="DJ50" s="59"/>
      <c r="DK50" s="59"/>
      <c r="DL50" s="59"/>
      <c r="DM50" s="59"/>
      <c r="DN50" s="59"/>
      <c r="DO50" s="59"/>
      <c r="DP50" s="59"/>
      <c r="DQ50" s="59"/>
      <c r="DR50" s="59"/>
      <c r="DS50" s="59"/>
      <c r="DT50" s="59"/>
      <c r="DU50" s="59"/>
      <c r="DV50" s="59"/>
      <c r="DW50" s="59"/>
      <c r="DX50" s="59"/>
      <c r="DY50" s="59"/>
      <c r="DZ50" s="59"/>
      <c r="EA50" s="59"/>
      <c r="EB50" s="59"/>
      <c r="EC50" s="59"/>
      <c r="ED50" s="59"/>
      <c r="EE50" s="59"/>
      <c r="EF50" s="59"/>
      <c r="EG50" s="59"/>
      <c r="EH50" s="59"/>
      <c r="EI50" s="59"/>
      <c r="EJ50" s="59"/>
      <c r="EK50" s="59"/>
      <c r="EL50" s="59"/>
      <c r="EM50" s="59"/>
      <c r="EN50" s="59"/>
      <c r="EO50" s="59"/>
      <c r="EP50" s="59"/>
      <c r="EQ50" s="59"/>
      <c r="ER50" s="59"/>
      <c r="ES50" s="59"/>
      <c r="ET50" s="59"/>
      <c r="EU50" s="59"/>
      <c r="EV50" s="59"/>
      <c r="EW50" s="59"/>
      <c r="EX50" s="59"/>
      <c r="EY50" s="59"/>
      <c r="EZ50" s="59"/>
      <c r="FA50" s="59"/>
      <c r="FB50" s="59"/>
      <c r="FC50" s="59"/>
      <c r="FD50" s="59"/>
      <c r="FE50" s="59"/>
      <c r="FF50" s="59"/>
      <c r="FG50" s="59"/>
      <c r="FH50" s="59"/>
      <c r="FI50" s="59"/>
      <c r="FJ50" s="59"/>
      <c r="FK50" s="59"/>
      <c r="FL50" s="59"/>
      <c r="FM50" s="59"/>
      <c r="FN50" s="59"/>
      <c r="FO50" s="59"/>
      <c r="FP50" s="59"/>
      <c r="FQ50" s="59"/>
      <c r="FR50" s="59"/>
      <c r="FS50" s="59"/>
      <c r="FT50" s="59"/>
      <c r="FU50" s="59"/>
      <c r="FV50" s="59"/>
      <c r="FW50" s="59"/>
      <c r="FX50" s="59"/>
      <c r="FY50" s="59"/>
      <c r="FZ50" s="59"/>
    </row>
    <row r="51" s="6" customFormat="1" ht="60" customHeight="1" spans="1:1024 1025:16382">
      <c r="A51" s="49">
        <v>44</v>
      </c>
      <c r="B51" s="49" t="s">
        <v>33</v>
      </c>
      <c r="C51" s="49" t="s">
        <v>70</v>
      </c>
      <c r="D51" s="49" t="s">
        <v>82</v>
      </c>
      <c r="E51" s="49">
        <v>0</v>
      </c>
      <c r="F51" s="49">
        <v>0</v>
      </c>
      <c r="G51" s="54">
        <v>62.81</v>
      </c>
      <c r="H51" s="54">
        <v>25.18</v>
      </c>
      <c r="I51" s="49">
        <v>600</v>
      </c>
      <c r="J51" s="50">
        <f t="shared" si="12"/>
        <v>0</v>
      </c>
      <c r="K51" s="50">
        <f t="shared" si="13"/>
        <v>94.215</v>
      </c>
      <c r="L51" s="50">
        <f t="shared" si="14"/>
        <v>900</v>
      </c>
      <c r="M51" s="51" t="s">
        <v>55</v>
      </c>
      <c r="N51" s="57">
        <v>1</v>
      </c>
      <c r="O51" s="50">
        <v>1</v>
      </c>
      <c r="P51" s="53">
        <f t="shared" si="16"/>
        <v>131.985</v>
      </c>
      <c r="Q51" s="54">
        <v>13.64</v>
      </c>
      <c r="R51" s="54">
        <v>0</v>
      </c>
      <c r="S51" s="54">
        <f t="shared" si="17"/>
        <v>13.64</v>
      </c>
      <c r="T51" s="55">
        <v>0</v>
      </c>
      <c r="U51" s="55">
        <v>37.93</v>
      </c>
      <c r="V51" s="55">
        <f t="shared" si="18"/>
        <v>37.93</v>
      </c>
      <c r="W51" s="55">
        <f t="shared" si="19"/>
        <v>51.57</v>
      </c>
      <c r="X51" s="60"/>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c r="CA51" s="59"/>
      <c r="CB51" s="59"/>
      <c r="CC51" s="59"/>
      <c r="CD51" s="59"/>
      <c r="CE51" s="59"/>
      <c r="CF51" s="59"/>
      <c r="CG51" s="59"/>
      <c r="CH51" s="59"/>
      <c r="CI51" s="59"/>
      <c r="CJ51" s="59"/>
      <c r="CK51" s="59"/>
      <c r="CL51" s="59"/>
      <c r="CM51" s="59"/>
      <c r="CN51" s="59"/>
      <c r="CO51" s="59"/>
      <c r="CP51" s="59"/>
      <c r="CQ51" s="59"/>
      <c r="CR51" s="59"/>
      <c r="CS51" s="59"/>
      <c r="CT51" s="59"/>
      <c r="CU51" s="59"/>
      <c r="CV51" s="59"/>
      <c r="CW51" s="59"/>
      <c r="CX51" s="59"/>
      <c r="CY51" s="59"/>
      <c r="CZ51" s="59"/>
      <c r="DA51" s="59"/>
      <c r="DB51" s="59"/>
      <c r="DC51" s="59"/>
      <c r="DD51" s="59"/>
      <c r="DE51" s="59"/>
      <c r="DF51" s="59"/>
      <c r="DG51" s="59"/>
      <c r="DH51" s="59"/>
      <c r="DI51" s="59"/>
      <c r="DJ51" s="59"/>
      <c r="DK51" s="59"/>
      <c r="DL51" s="59"/>
      <c r="DM51" s="59"/>
      <c r="DN51" s="59"/>
      <c r="DO51" s="59"/>
      <c r="DP51" s="59"/>
      <c r="DQ51" s="59"/>
      <c r="DR51" s="59"/>
      <c r="DS51" s="59"/>
      <c r="DT51" s="59"/>
      <c r="DU51" s="59"/>
      <c r="DV51" s="59"/>
      <c r="DW51" s="59"/>
      <c r="DX51" s="59"/>
      <c r="DY51" s="59"/>
      <c r="DZ51" s="59"/>
      <c r="EA51" s="59"/>
      <c r="EB51" s="59"/>
      <c r="EC51" s="59"/>
      <c r="ED51" s="59"/>
      <c r="EE51" s="59"/>
      <c r="EF51" s="59"/>
      <c r="EG51" s="59"/>
      <c r="EH51" s="59"/>
      <c r="EI51" s="59"/>
      <c r="EJ51" s="59"/>
      <c r="EK51" s="59"/>
      <c r="EL51" s="59"/>
      <c r="EM51" s="59"/>
      <c r="EN51" s="59"/>
      <c r="EO51" s="59"/>
      <c r="EP51" s="59"/>
      <c r="EQ51" s="59"/>
      <c r="ER51" s="59"/>
      <c r="ES51" s="59"/>
      <c r="ET51" s="59"/>
      <c r="EU51" s="59"/>
      <c r="EV51" s="59"/>
      <c r="EW51" s="59"/>
      <c r="EX51" s="59"/>
      <c r="EY51" s="59"/>
      <c r="EZ51" s="59"/>
      <c r="FA51" s="59"/>
      <c r="FB51" s="59"/>
      <c r="FC51" s="59"/>
      <c r="FD51" s="59"/>
      <c r="FE51" s="59"/>
      <c r="FF51" s="59"/>
      <c r="FG51" s="59"/>
      <c r="FH51" s="59"/>
      <c r="FI51" s="59"/>
      <c r="FJ51" s="59"/>
      <c r="FK51" s="59"/>
      <c r="FL51" s="59"/>
      <c r="FM51" s="59"/>
      <c r="FN51" s="59"/>
      <c r="FO51" s="59"/>
      <c r="FP51" s="59"/>
      <c r="FQ51" s="59"/>
      <c r="FR51" s="59"/>
      <c r="FS51" s="59"/>
      <c r="FT51" s="59"/>
      <c r="FU51" s="59"/>
      <c r="FV51" s="59"/>
      <c r="FW51" s="59"/>
      <c r="FX51" s="59"/>
      <c r="FY51" s="59"/>
      <c r="FZ51" s="59"/>
    </row>
    <row r="52" s="6" customFormat="1" ht="60" customHeight="1" spans="1:1024 1025:16382">
      <c r="A52" s="49">
        <v>45</v>
      </c>
      <c r="B52" s="49" t="s">
        <v>33</v>
      </c>
      <c r="C52" s="49" t="s">
        <v>70</v>
      </c>
      <c r="D52" s="49" t="s">
        <v>83</v>
      </c>
      <c r="E52" s="54">
        <v>778.57</v>
      </c>
      <c r="F52" s="54">
        <v>293.71</v>
      </c>
      <c r="G52" s="54">
        <v>664.52</v>
      </c>
      <c r="H52" s="54">
        <v>190.53</v>
      </c>
      <c r="I52" s="49">
        <v>2200</v>
      </c>
      <c r="J52" s="50">
        <f t="shared" si="12"/>
        <v>1167.855</v>
      </c>
      <c r="K52" s="50">
        <f t="shared" si="13"/>
        <v>996.78</v>
      </c>
      <c r="L52" s="50">
        <f t="shared" si="14"/>
        <v>3300</v>
      </c>
      <c r="M52" s="51">
        <f t="shared" si="15"/>
        <v>-0.146486507314692</v>
      </c>
      <c r="N52" s="57">
        <v>1.75</v>
      </c>
      <c r="O52" s="50">
        <v>1</v>
      </c>
      <c r="P52" s="53">
        <f t="shared" si="16"/>
        <v>713.70375</v>
      </c>
      <c r="Q52" s="54">
        <v>73.75</v>
      </c>
      <c r="R52" s="54">
        <v>473.67</v>
      </c>
      <c r="S52" s="54">
        <f t="shared" si="17"/>
        <v>-399.92</v>
      </c>
      <c r="T52" s="55">
        <v>309</v>
      </c>
      <c r="U52" s="55">
        <v>139.06</v>
      </c>
      <c r="V52" s="55">
        <f t="shared" si="18"/>
        <v>448.06</v>
      </c>
      <c r="W52" s="55">
        <f t="shared" si="19"/>
        <v>-260.86</v>
      </c>
      <c r="X52" s="60"/>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c r="BM52" s="59"/>
      <c r="BN52" s="59"/>
      <c r="BO52" s="59"/>
      <c r="BP52" s="59"/>
      <c r="BQ52" s="59"/>
      <c r="BR52" s="59"/>
      <c r="BS52" s="59"/>
      <c r="BT52" s="59"/>
      <c r="BU52" s="59"/>
      <c r="BV52" s="59"/>
      <c r="BW52" s="59"/>
      <c r="BX52" s="59"/>
      <c r="BY52" s="59"/>
      <c r="BZ52" s="59"/>
      <c r="CA52" s="59"/>
      <c r="CB52" s="59"/>
      <c r="CC52" s="59"/>
      <c r="CD52" s="59"/>
      <c r="CE52" s="59"/>
      <c r="CF52" s="59"/>
      <c r="CG52" s="59"/>
      <c r="CH52" s="59"/>
      <c r="CI52" s="59"/>
      <c r="CJ52" s="59"/>
      <c r="CK52" s="59"/>
      <c r="CL52" s="59"/>
      <c r="CM52" s="59"/>
      <c r="CN52" s="59"/>
      <c r="CO52" s="59"/>
      <c r="CP52" s="59"/>
      <c r="CQ52" s="59"/>
      <c r="CR52" s="59"/>
      <c r="CS52" s="59"/>
      <c r="CT52" s="59"/>
      <c r="CU52" s="59"/>
      <c r="CV52" s="59"/>
      <c r="CW52" s="59"/>
      <c r="CX52" s="59"/>
      <c r="CY52" s="59"/>
      <c r="CZ52" s="59"/>
      <c r="DA52" s="59"/>
      <c r="DB52" s="59"/>
      <c r="DC52" s="59"/>
      <c r="DD52" s="59"/>
      <c r="DE52" s="59"/>
      <c r="DF52" s="59"/>
      <c r="DG52" s="59"/>
      <c r="DH52" s="59"/>
      <c r="DI52" s="59"/>
      <c r="DJ52" s="59"/>
      <c r="DK52" s="59"/>
      <c r="DL52" s="59"/>
      <c r="DM52" s="59"/>
      <c r="DN52" s="59"/>
      <c r="DO52" s="59"/>
      <c r="DP52" s="59"/>
      <c r="DQ52" s="59"/>
      <c r="DR52" s="59"/>
      <c r="DS52" s="59"/>
      <c r="DT52" s="59"/>
      <c r="DU52" s="59"/>
      <c r="DV52" s="59"/>
      <c r="DW52" s="59"/>
      <c r="DX52" s="59"/>
      <c r="DY52" s="59"/>
      <c r="DZ52" s="59"/>
      <c r="EA52" s="59"/>
      <c r="EB52" s="59"/>
      <c r="EC52" s="59"/>
      <c r="ED52" s="59"/>
      <c r="EE52" s="59"/>
      <c r="EF52" s="59"/>
      <c r="EG52" s="59"/>
      <c r="EH52" s="59"/>
      <c r="EI52" s="59"/>
      <c r="EJ52" s="59"/>
      <c r="EK52" s="59"/>
      <c r="EL52" s="59"/>
      <c r="EM52" s="59"/>
      <c r="EN52" s="59"/>
      <c r="EO52" s="59"/>
      <c r="EP52" s="59"/>
      <c r="EQ52" s="59"/>
      <c r="ER52" s="59"/>
      <c r="ES52" s="59"/>
      <c r="ET52" s="59"/>
      <c r="EU52" s="59"/>
      <c r="EV52" s="59"/>
      <c r="EW52" s="59"/>
      <c r="EX52" s="59"/>
      <c r="EY52" s="59"/>
      <c r="EZ52" s="59"/>
      <c r="FA52" s="59"/>
      <c r="FB52" s="59"/>
      <c r="FC52" s="59"/>
      <c r="FD52" s="59"/>
      <c r="FE52" s="59"/>
      <c r="FF52" s="59"/>
      <c r="FG52" s="59"/>
      <c r="FH52" s="59"/>
      <c r="FI52" s="59"/>
      <c r="FJ52" s="59"/>
      <c r="FK52" s="59"/>
      <c r="FL52" s="59"/>
      <c r="FM52" s="59"/>
      <c r="FN52" s="59"/>
      <c r="FO52" s="59"/>
      <c r="FP52" s="59"/>
      <c r="FQ52" s="59"/>
      <c r="FR52" s="59"/>
      <c r="FS52" s="59"/>
      <c r="FT52" s="59"/>
      <c r="FU52" s="59"/>
      <c r="FV52" s="59"/>
      <c r="FW52" s="59"/>
      <c r="FX52" s="59"/>
      <c r="FY52" s="59"/>
      <c r="FZ52" s="59"/>
    </row>
    <row r="53" s="6" customFormat="1" ht="60" customHeight="1" spans="1:1024 1025:16382">
      <c r="A53" s="49">
        <v>46</v>
      </c>
      <c r="B53" s="49" t="s">
        <v>33</v>
      </c>
      <c r="C53" s="49" t="s">
        <v>70</v>
      </c>
      <c r="D53" s="49" t="s">
        <v>84</v>
      </c>
      <c r="E53" s="54">
        <v>251.89</v>
      </c>
      <c r="F53" s="54">
        <v>72.52</v>
      </c>
      <c r="G53" s="54">
        <v>186.6</v>
      </c>
      <c r="H53" s="54">
        <v>29.9</v>
      </c>
      <c r="I53" s="49">
        <v>700</v>
      </c>
      <c r="J53" s="50">
        <f t="shared" si="12"/>
        <v>377.835</v>
      </c>
      <c r="K53" s="50">
        <f t="shared" si="13"/>
        <v>279.9</v>
      </c>
      <c r="L53" s="50">
        <f t="shared" si="14"/>
        <v>1050</v>
      </c>
      <c r="M53" s="51">
        <f t="shared" si="15"/>
        <v>-0.259200444638533</v>
      </c>
      <c r="N53" s="57">
        <v>2</v>
      </c>
      <c r="O53" s="50">
        <v>1</v>
      </c>
      <c r="P53" s="53">
        <f t="shared" si="16"/>
        <v>118.035</v>
      </c>
      <c r="Q53" s="54">
        <v>12.2</v>
      </c>
      <c r="R53" s="54">
        <v>140.87</v>
      </c>
      <c r="S53" s="54">
        <f t="shared" si="17"/>
        <v>-128.67</v>
      </c>
      <c r="T53" s="55">
        <v>98</v>
      </c>
      <c r="U53" s="55">
        <v>44.25</v>
      </c>
      <c r="V53" s="55">
        <f t="shared" si="18"/>
        <v>142.25</v>
      </c>
      <c r="W53" s="55">
        <f t="shared" si="19"/>
        <v>-84.42</v>
      </c>
      <c r="X53" s="63"/>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c r="BD53" s="59"/>
      <c r="BE53" s="59"/>
      <c r="BF53" s="59"/>
      <c r="BG53" s="59"/>
      <c r="BH53" s="59"/>
      <c r="BI53" s="59"/>
      <c r="BJ53" s="59"/>
      <c r="BK53" s="59"/>
      <c r="BL53" s="59"/>
      <c r="BM53" s="59"/>
      <c r="BN53" s="59"/>
      <c r="BO53" s="59"/>
      <c r="BP53" s="59"/>
      <c r="BQ53" s="59"/>
      <c r="BR53" s="59"/>
      <c r="BS53" s="59"/>
      <c r="BT53" s="59"/>
      <c r="BU53" s="59"/>
      <c r="BV53" s="59"/>
      <c r="BW53" s="59"/>
      <c r="BX53" s="59"/>
      <c r="BY53" s="59"/>
      <c r="BZ53" s="59"/>
      <c r="CA53" s="59"/>
      <c r="CB53" s="59"/>
      <c r="CC53" s="59"/>
      <c r="CD53" s="59"/>
      <c r="CE53" s="59"/>
      <c r="CF53" s="59"/>
      <c r="CG53" s="59"/>
      <c r="CH53" s="59"/>
      <c r="CI53" s="59"/>
      <c r="CJ53" s="59"/>
      <c r="CK53" s="59"/>
      <c r="CL53" s="59"/>
      <c r="CM53" s="59"/>
      <c r="CN53" s="59"/>
      <c r="CO53" s="59"/>
      <c r="CP53" s="59"/>
      <c r="CQ53" s="59"/>
      <c r="CR53" s="59"/>
      <c r="CS53" s="59"/>
      <c r="CT53" s="59"/>
      <c r="CU53" s="59"/>
      <c r="CV53" s="59"/>
      <c r="CW53" s="59"/>
      <c r="CX53" s="59"/>
      <c r="CY53" s="59"/>
      <c r="CZ53" s="59"/>
      <c r="DA53" s="59"/>
      <c r="DB53" s="59"/>
      <c r="DC53" s="59"/>
      <c r="DD53" s="59"/>
      <c r="DE53" s="59"/>
      <c r="DF53" s="59"/>
      <c r="DG53" s="59"/>
      <c r="DH53" s="59"/>
      <c r="DI53" s="59"/>
      <c r="DJ53" s="59"/>
      <c r="DK53" s="59"/>
      <c r="DL53" s="59"/>
      <c r="DM53" s="59"/>
      <c r="DN53" s="59"/>
      <c r="DO53" s="59"/>
      <c r="DP53" s="59"/>
      <c r="DQ53" s="59"/>
      <c r="DR53" s="59"/>
      <c r="DS53" s="59"/>
      <c r="DT53" s="59"/>
      <c r="DU53" s="59"/>
      <c r="DV53" s="59"/>
      <c r="DW53" s="59"/>
      <c r="DX53" s="59"/>
      <c r="DY53" s="59"/>
      <c r="DZ53" s="59"/>
      <c r="EA53" s="59"/>
      <c r="EB53" s="59"/>
      <c r="EC53" s="59"/>
      <c r="ED53" s="59"/>
      <c r="EE53" s="59"/>
      <c r="EF53" s="59"/>
      <c r="EG53" s="59"/>
      <c r="EH53" s="59"/>
      <c r="EI53" s="59"/>
      <c r="EJ53" s="59"/>
      <c r="EK53" s="59"/>
      <c r="EL53" s="59"/>
      <c r="EM53" s="59"/>
      <c r="EN53" s="59"/>
      <c r="EO53" s="59"/>
      <c r="EP53" s="59"/>
      <c r="EQ53" s="59"/>
      <c r="ER53" s="59"/>
      <c r="ES53" s="59"/>
      <c r="ET53" s="59"/>
      <c r="EU53" s="59"/>
      <c r="EV53" s="59"/>
      <c r="EW53" s="59"/>
      <c r="EX53" s="59"/>
      <c r="EY53" s="59"/>
      <c r="EZ53" s="59"/>
      <c r="FA53" s="59"/>
      <c r="FB53" s="59"/>
      <c r="FC53" s="59"/>
      <c r="FD53" s="59"/>
      <c r="FE53" s="59"/>
      <c r="FF53" s="59"/>
      <c r="FG53" s="59"/>
      <c r="FH53" s="59"/>
      <c r="FI53" s="59"/>
      <c r="FJ53" s="59"/>
      <c r="FK53" s="59"/>
      <c r="FL53" s="59"/>
      <c r="FM53" s="59"/>
      <c r="FN53" s="59"/>
      <c r="FO53" s="59"/>
      <c r="FP53" s="59"/>
      <c r="FQ53" s="59"/>
      <c r="FR53" s="59"/>
      <c r="FS53" s="59"/>
      <c r="FT53" s="59"/>
      <c r="FU53" s="59"/>
      <c r="FV53" s="59"/>
      <c r="FW53" s="59"/>
      <c r="FX53" s="59"/>
      <c r="FY53" s="59"/>
      <c r="FZ53" s="59"/>
    </row>
    <row r="54" s="6" customFormat="1" ht="60" customHeight="1" spans="1:1024 1025:16382">
      <c r="A54" s="49">
        <v>47</v>
      </c>
      <c r="B54" s="49" t="s">
        <v>33</v>
      </c>
      <c r="C54" s="49" t="s">
        <v>70</v>
      </c>
      <c r="D54" s="49" t="s">
        <v>85</v>
      </c>
      <c r="E54" s="49">
        <v>0</v>
      </c>
      <c r="F54" s="49">
        <v>0</v>
      </c>
      <c r="G54" s="54">
        <v>24.9</v>
      </c>
      <c r="H54" s="54">
        <v>4.4</v>
      </c>
      <c r="I54" s="49">
        <v>400</v>
      </c>
      <c r="J54" s="50">
        <f t="shared" si="12"/>
        <v>0</v>
      </c>
      <c r="K54" s="50">
        <f t="shared" si="13"/>
        <v>37.35</v>
      </c>
      <c r="L54" s="50">
        <f t="shared" si="14"/>
        <v>600</v>
      </c>
      <c r="M54" s="51" t="s">
        <v>55</v>
      </c>
      <c r="N54" s="52">
        <v>1</v>
      </c>
      <c r="O54" s="50">
        <v>1</v>
      </c>
      <c r="P54" s="53">
        <f t="shared" si="16"/>
        <v>43.95</v>
      </c>
      <c r="Q54" s="54">
        <v>4.54</v>
      </c>
      <c r="R54" s="54">
        <v>0</v>
      </c>
      <c r="S54" s="54">
        <f t="shared" si="17"/>
        <v>4.54</v>
      </c>
      <c r="T54" s="55">
        <v>0</v>
      </c>
      <c r="U54" s="55">
        <v>25.28</v>
      </c>
      <c r="V54" s="55">
        <f t="shared" si="18"/>
        <v>25.28</v>
      </c>
      <c r="W54" s="55">
        <f t="shared" si="19"/>
        <v>29.82</v>
      </c>
      <c r="X54" s="60"/>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c r="BJ54" s="59"/>
      <c r="BK54" s="59"/>
      <c r="BL54" s="59"/>
      <c r="BM54" s="59"/>
      <c r="BN54" s="59"/>
      <c r="BO54" s="59"/>
      <c r="BP54" s="59"/>
      <c r="BQ54" s="59"/>
      <c r="BR54" s="59"/>
      <c r="BS54" s="59"/>
      <c r="BT54" s="59"/>
      <c r="BU54" s="59"/>
      <c r="BV54" s="59"/>
      <c r="BW54" s="59"/>
      <c r="BX54" s="59"/>
      <c r="BY54" s="59"/>
      <c r="BZ54" s="59"/>
      <c r="CA54" s="59"/>
      <c r="CB54" s="59"/>
      <c r="CC54" s="59"/>
      <c r="CD54" s="59"/>
      <c r="CE54" s="59"/>
      <c r="CF54" s="59"/>
      <c r="CG54" s="59"/>
      <c r="CH54" s="59"/>
      <c r="CI54" s="59"/>
      <c r="CJ54" s="59"/>
      <c r="CK54" s="59"/>
      <c r="CL54" s="59"/>
      <c r="CM54" s="59"/>
      <c r="CN54" s="59"/>
      <c r="CO54" s="59"/>
      <c r="CP54" s="59"/>
      <c r="CQ54" s="59"/>
      <c r="CR54" s="59"/>
      <c r="CS54" s="59"/>
      <c r="CT54" s="59"/>
      <c r="CU54" s="59"/>
      <c r="CV54" s="59"/>
      <c r="CW54" s="59"/>
      <c r="CX54" s="59"/>
      <c r="CY54" s="59"/>
      <c r="CZ54" s="59"/>
      <c r="DA54" s="59"/>
      <c r="DB54" s="59"/>
      <c r="DC54" s="59"/>
      <c r="DD54" s="59"/>
      <c r="DE54" s="59"/>
      <c r="DF54" s="59"/>
      <c r="DG54" s="59"/>
      <c r="DH54" s="59"/>
      <c r="DI54" s="59"/>
      <c r="DJ54" s="59"/>
      <c r="DK54" s="59"/>
      <c r="DL54" s="59"/>
      <c r="DM54" s="59"/>
      <c r="DN54" s="59"/>
      <c r="DO54" s="59"/>
      <c r="DP54" s="59"/>
      <c r="DQ54" s="59"/>
      <c r="DR54" s="59"/>
      <c r="DS54" s="59"/>
      <c r="DT54" s="59"/>
      <c r="DU54" s="59"/>
      <c r="DV54" s="59"/>
      <c r="DW54" s="59"/>
      <c r="DX54" s="59"/>
      <c r="DY54" s="59"/>
      <c r="DZ54" s="59"/>
      <c r="EA54" s="59"/>
      <c r="EB54" s="59"/>
      <c r="EC54" s="59"/>
      <c r="ED54" s="59"/>
      <c r="EE54" s="59"/>
      <c r="EF54" s="59"/>
      <c r="EG54" s="59"/>
      <c r="EH54" s="59"/>
      <c r="EI54" s="59"/>
      <c r="EJ54" s="59"/>
      <c r="EK54" s="59"/>
      <c r="EL54" s="59"/>
      <c r="EM54" s="59"/>
      <c r="EN54" s="59"/>
      <c r="EO54" s="59"/>
      <c r="EP54" s="59"/>
      <c r="EQ54" s="59"/>
      <c r="ER54" s="59"/>
      <c r="ES54" s="59"/>
      <c r="ET54" s="59"/>
      <c r="EU54" s="59"/>
      <c r="EV54" s="59"/>
      <c r="EW54" s="59"/>
      <c r="EX54" s="59"/>
      <c r="EY54" s="59"/>
      <c r="EZ54" s="59"/>
      <c r="FA54" s="59"/>
      <c r="FB54" s="59"/>
      <c r="FC54" s="59"/>
      <c r="FD54" s="59"/>
      <c r="FE54" s="59"/>
      <c r="FF54" s="59"/>
      <c r="FG54" s="59"/>
      <c r="FH54" s="59"/>
      <c r="FI54" s="59"/>
      <c r="FJ54" s="59"/>
      <c r="FK54" s="59"/>
      <c r="FL54" s="59"/>
      <c r="FM54" s="59"/>
      <c r="FN54" s="59"/>
      <c r="FO54" s="59"/>
      <c r="FP54" s="59"/>
      <c r="FQ54" s="59"/>
      <c r="FR54" s="59"/>
      <c r="FS54" s="59"/>
      <c r="FT54" s="59"/>
      <c r="FU54" s="59"/>
      <c r="FV54" s="59"/>
      <c r="FW54" s="59"/>
      <c r="FX54" s="59"/>
      <c r="FY54" s="59"/>
      <c r="FZ54" s="59"/>
    </row>
    <row r="55" s="6" customFormat="1" ht="60" customHeight="1" spans="1:1024 1025:16382">
      <c r="A55" s="49">
        <v>48</v>
      </c>
      <c r="B55" s="49" t="s">
        <v>33</v>
      </c>
      <c r="C55" s="49" t="s">
        <v>70</v>
      </c>
      <c r="D55" s="49" t="s">
        <v>86</v>
      </c>
      <c r="E55" s="49">
        <v>0</v>
      </c>
      <c r="F55" s="49">
        <v>0</v>
      </c>
      <c r="G55" s="49">
        <v>215.52</v>
      </c>
      <c r="H55" s="49">
        <v>29.39</v>
      </c>
      <c r="I55" s="49">
        <v>317</v>
      </c>
      <c r="J55" s="50">
        <f t="shared" si="12"/>
        <v>0</v>
      </c>
      <c r="K55" s="50">
        <f t="shared" si="13"/>
        <v>323.28</v>
      </c>
      <c r="L55" s="50">
        <f t="shared" si="14"/>
        <v>475.5</v>
      </c>
      <c r="M55" s="51" t="s">
        <v>55</v>
      </c>
      <c r="N55" s="57">
        <v>1</v>
      </c>
      <c r="O55" s="50">
        <v>1</v>
      </c>
      <c r="P55" s="53">
        <f t="shared" si="16"/>
        <v>367.365</v>
      </c>
      <c r="Q55" s="54">
        <v>37.96</v>
      </c>
      <c r="R55" s="54">
        <v>0</v>
      </c>
      <c r="S55" s="54">
        <f t="shared" si="17"/>
        <v>37.96</v>
      </c>
      <c r="T55" s="55">
        <v>0</v>
      </c>
      <c r="U55" s="55">
        <v>20.04</v>
      </c>
      <c r="V55" s="55">
        <f t="shared" si="18"/>
        <v>20.04</v>
      </c>
      <c r="W55" s="55">
        <f t="shared" si="19"/>
        <v>58</v>
      </c>
      <c r="X55" s="63"/>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c r="BJ55" s="59"/>
      <c r="BK55" s="59"/>
      <c r="BL55" s="59"/>
      <c r="BM55" s="59"/>
      <c r="BN55" s="59"/>
      <c r="BO55" s="59"/>
      <c r="BP55" s="59"/>
      <c r="BQ55" s="59"/>
      <c r="BR55" s="59"/>
      <c r="BS55" s="59"/>
      <c r="BT55" s="59"/>
      <c r="BU55" s="59"/>
      <c r="BV55" s="59"/>
      <c r="BW55" s="59"/>
      <c r="BX55" s="59"/>
      <c r="BY55" s="59"/>
      <c r="BZ55" s="59"/>
      <c r="CA55" s="59"/>
      <c r="CB55" s="59"/>
      <c r="CC55" s="59"/>
      <c r="CD55" s="59"/>
      <c r="CE55" s="59"/>
      <c r="CF55" s="59"/>
      <c r="CG55" s="59"/>
      <c r="CH55" s="59"/>
      <c r="CI55" s="59"/>
      <c r="CJ55" s="59"/>
      <c r="CK55" s="59"/>
      <c r="CL55" s="59"/>
      <c r="CM55" s="59"/>
      <c r="CN55" s="59"/>
      <c r="CO55" s="59"/>
      <c r="CP55" s="59"/>
      <c r="CQ55" s="59"/>
      <c r="CR55" s="59"/>
      <c r="CS55" s="59"/>
      <c r="CT55" s="59"/>
      <c r="CU55" s="59"/>
      <c r="CV55" s="59"/>
      <c r="CW55" s="59"/>
      <c r="CX55" s="59"/>
      <c r="CY55" s="59"/>
      <c r="CZ55" s="59"/>
      <c r="DA55" s="59"/>
      <c r="DB55" s="59"/>
      <c r="DC55" s="59"/>
      <c r="DD55" s="59"/>
      <c r="DE55" s="59"/>
      <c r="DF55" s="59"/>
      <c r="DG55" s="59"/>
      <c r="DH55" s="59"/>
      <c r="DI55" s="59"/>
      <c r="DJ55" s="59"/>
      <c r="DK55" s="59"/>
      <c r="DL55" s="59"/>
      <c r="DM55" s="59"/>
      <c r="DN55" s="59"/>
      <c r="DO55" s="59"/>
      <c r="DP55" s="59"/>
      <c r="DQ55" s="59"/>
      <c r="DR55" s="59"/>
      <c r="DS55" s="59"/>
      <c r="DT55" s="59"/>
      <c r="DU55" s="59"/>
      <c r="DV55" s="59"/>
      <c r="DW55" s="59"/>
      <c r="DX55" s="59"/>
      <c r="DY55" s="59"/>
      <c r="DZ55" s="59"/>
      <c r="EA55" s="59"/>
      <c r="EB55" s="59"/>
      <c r="EC55" s="59"/>
      <c r="ED55" s="59"/>
      <c r="EE55" s="59"/>
      <c r="EF55" s="59"/>
      <c r="EG55" s="59"/>
      <c r="EH55" s="59"/>
      <c r="EI55" s="59"/>
      <c r="EJ55" s="59"/>
      <c r="EK55" s="59"/>
      <c r="EL55" s="59"/>
      <c r="EM55" s="59"/>
      <c r="EN55" s="59"/>
      <c r="EO55" s="59"/>
      <c r="EP55" s="59"/>
      <c r="EQ55" s="59"/>
      <c r="ER55" s="59"/>
      <c r="ES55" s="59"/>
      <c r="ET55" s="59"/>
      <c r="EU55" s="59"/>
      <c r="EV55" s="59"/>
      <c r="EW55" s="59"/>
      <c r="EX55" s="59"/>
      <c r="EY55" s="59"/>
      <c r="EZ55" s="59"/>
      <c r="FA55" s="59"/>
      <c r="FB55" s="59"/>
      <c r="FC55" s="59"/>
      <c r="FD55" s="59"/>
      <c r="FE55" s="59"/>
      <c r="FF55" s="59"/>
      <c r="FG55" s="59"/>
      <c r="FH55" s="59"/>
      <c r="FI55" s="59"/>
      <c r="FJ55" s="59"/>
      <c r="FK55" s="59"/>
      <c r="FL55" s="59"/>
      <c r="FM55" s="59"/>
      <c r="FN55" s="59"/>
      <c r="FO55" s="59"/>
      <c r="FP55" s="59"/>
      <c r="FQ55" s="59"/>
      <c r="FR55" s="59"/>
      <c r="FS55" s="59"/>
      <c r="FT55" s="59"/>
      <c r="FU55" s="59"/>
      <c r="FV55" s="59"/>
      <c r="FW55" s="59"/>
      <c r="FX55" s="59"/>
      <c r="FY55" s="59"/>
      <c r="FZ55" s="59"/>
      <c r="GA55" s="59"/>
      <c r="GB55" s="59"/>
      <c r="GC55" s="59"/>
      <c r="GD55" s="59"/>
      <c r="GE55" s="59"/>
      <c r="GF55" s="59"/>
      <c r="GG55" s="59"/>
      <c r="GH55" s="59"/>
      <c r="GI55" s="59"/>
      <c r="GJ55" s="59"/>
      <c r="GK55" s="59"/>
      <c r="GL55" s="59"/>
      <c r="GM55" s="59"/>
    </row>
    <row r="56" s="6" customFormat="1" ht="60" customHeight="1" spans="1:1024 1025:16382">
      <c r="A56" s="49">
        <v>49</v>
      </c>
      <c r="B56" s="49" t="s">
        <v>33</v>
      </c>
      <c r="C56" s="49" t="s">
        <v>70</v>
      </c>
      <c r="D56" s="61" t="s">
        <v>87</v>
      </c>
      <c r="E56" s="49">
        <v>0</v>
      </c>
      <c r="F56" s="49">
        <v>0</v>
      </c>
      <c r="G56" s="54">
        <v>103</v>
      </c>
      <c r="H56" s="54">
        <v>94.06</v>
      </c>
      <c r="I56" s="49">
        <v>144</v>
      </c>
      <c r="J56" s="50">
        <f t="shared" si="12"/>
        <v>0</v>
      </c>
      <c r="K56" s="50">
        <f t="shared" si="13"/>
        <v>154.5</v>
      </c>
      <c r="L56" s="50">
        <f t="shared" si="14"/>
        <v>216</v>
      </c>
      <c r="M56" s="51" t="s">
        <v>55</v>
      </c>
      <c r="N56" s="57">
        <v>1</v>
      </c>
      <c r="O56" s="50">
        <v>1</v>
      </c>
      <c r="P56" s="53">
        <f t="shared" si="16"/>
        <v>295.59</v>
      </c>
      <c r="Q56" s="54">
        <v>30.55</v>
      </c>
      <c r="R56" s="54">
        <v>0</v>
      </c>
      <c r="S56" s="54">
        <f t="shared" si="17"/>
        <v>30.55</v>
      </c>
      <c r="T56" s="55">
        <v>0</v>
      </c>
      <c r="U56" s="55">
        <v>9.1</v>
      </c>
      <c r="V56" s="55">
        <f t="shared" si="18"/>
        <v>9.1</v>
      </c>
      <c r="W56" s="55">
        <f t="shared" si="19"/>
        <v>39.65</v>
      </c>
      <c r="X56" s="60"/>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c r="BM56" s="59"/>
      <c r="BN56" s="59"/>
      <c r="BO56" s="59"/>
      <c r="BP56" s="59"/>
      <c r="BQ56" s="59"/>
      <c r="BR56" s="59"/>
      <c r="BS56" s="59"/>
      <c r="BT56" s="59"/>
      <c r="BU56" s="59"/>
      <c r="BV56" s="59"/>
      <c r="BW56" s="59"/>
      <c r="BX56" s="59"/>
      <c r="BY56" s="59"/>
      <c r="BZ56" s="59"/>
      <c r="CA56" s="59"/>
      <c r="CB56" s="59"/>
      <c r="CC56" s="59"/>
      <c r="CD56" s="59"/>
      <c r="CE56" s="59"/>
      <c r="CF56" s="59"/>
      <c r="CG56" s="59"/>
      <c r="CH56" s="59"/>
      <c r="CI56" s="59"/>
      <c r="CJ56" s="59"/>
      <c r="CK56" s="59"/>
      <c r="CL56" s="59"/>
      <c r="CM56" s="59"/>
      <c r="CN56" s="59"/>
      <c r="CO56" s="59"/>
      <c r="CP56" s="59"/>
      <c r="CQ56" s="59"/>
      <c r="CR56" s="59"/>
      <c r="CS56" s="59"/>
      <c r="CT56" s="59"/>
      <c r="CU56" s="59"/>
      <c r="CV56" s="59"/>
      <c r="CW56" s="59"/>
      <c r="CX56" s="59"/>
      <c r="CY56" s="59"/>
      <c r="CZ56" s="59"/>
      <c r="DA56" s="59"/>
      <c r="DB56" s="59"/>
      <c r="DC56" s="59"/>
      <c r="DD56" s="59"/>
      <c r="DE56" s="59"/>
      <c r="DF56" s="59"/>
      <c r="DG56" s="59"/>
      <c r="DH56" s="59"/>
      <c r="DI56" s="59"/>
      <c r="DJ56" s="59"/>
      <c r="DK56" s="59"/>
      <c r="DL56" s="59"/>
      <c r="DM56" s="59"/>
      <c r="DN56" s="59"/>
      <c r="DO56" s="59"/>
      <c r="DP56" s="59"/>
      <c r="DQ56" s="59"/>
      <c r="DR56" s="59"/>
      <c r="DS56" s="59"/>
      <c r="DT56" s="59"/>
      <c r="DU56" s="59"/>
      <c r="DV56" s="59"/>
      <c r="DW56" s="59"/>
      <c r="DX56" s="59"/>
      <c r="DY56" s="59"/>
      <c r="DZ56" s="59"/>
      <c r="EA56" s="59"/>
      <c r="EB56" s="59"/>
      <c r="EC56" s="59"/>
      <c r="ED56" s="59"/>
      <c r="EE56" s="59"/>
      <c r="EF56" s="59"/>
      <c r="EG56" s="59"/>
      <c r="EH56" s="59"/>
      <c r="EI56" s="59"/>
      <c r="EJ56" s="59"/>
      <c r="EK56" s="59"/>
      <c r="EL56" s="59"/>
      <c r="EM56" s="59"/>
      <c r="EN56" s="59"/>
      <c r="EO56" s="59"/>
      <c r="EP56" s="59"/>
      <c r="EQ56" s="59"/>
      <c r="ER56" s="59"/>
      <c r="ES56" s="59"/>
      <c r="ET56" s="59"/>
      <c r="EU56" s="59"/>
      <c r="EV56" s="59"/>
      <c r="EW56" s="59"/>
      <c r="EX56" s="59"/>
      <c r="EY56" s="59"/>
      <c r="EZ56" s="59"/>
      <c r="FA56" s="59"/>
      <c r="FB56" s="59"/>
      <c r="FC56" s="59"/>
      <c r="FD56" s="59"/>
      <c r="FE56" s="59"/>
      <c r="FF56" s="59"/>
      <c r="FG56" s="59"/>
      <c r="FH56" s="59"/>
      <c r="FI56" s="59"/>
      <c r="FJ56" s="59"/>
      <c r="FK56" s="59"/>
      <c r="FL56" s="59"/>
      <c r="FM56" s="59"/>
      <c r="FN56" s="59"/>
      <c r="FO56" s="59"/>
      <c r="FP56" s="59"/>
      <c r="FQ56" s="59"/>
      <c r="FR56" s="59"/>
      <c r="FS56" s="59"/>
      <c r="FT56" s="59"/>
      <c r="FU56" s="59"/>
      <c r="FV56" s="59"/>
      <c r="FW56" s="59"/>
      <c r="FX56" s="59"/>
      <c r="FY56" s="59"/>
      <c r="FZ56" s="59"/>
    </row>
    <row r="57" s="6" customFormat="1" ht="60" customHeight="1" spans="1:1024 1025:16382">
      <c r="A57" s="49">
        <v>50</v>
      </c>
      <c r="B57" s="49" t="s">
        <v>33</v>
      </c>
      <c r="C57" s="49" t="s">
        <v>70</v>
      </c>
      <c r="D57" s="49" t="s">
        <v>88</v>
      </c>
      <c r="E57" s="49">
        <v>131.58</v>
      </c>
      <c r="F57" s="49">
        <v>43.28</v>
      </c>
      <c r="G57" s="49">
        <v>113.72</v>
      </c>
      <c r="H57" s="49">
        <v>37.08</v>
      </c>
      <c r="I57" s="49">
        <v>100</v>
      </c>
      <c r="J57" s="50">
        <f t="shared" si="12"/>
        <v>197.37</v>
      </c>
      <c r="K57" s="50">
        <f t="shared" si="13"/>
        <v>170.58</v>
      </c>
      <c r="L57" s="50">
        <f t="shared" si="14"/>
        <v>150</v>
      </c>
      <c r="M57" s="51">
        <f t="shared" si="15"/>
        <v>-0.135734914120687</v>
      </c>
      <c r="N57" s="52">
        <v>1.75</v>
      </c>
      <c r="O57" s="50">
        <v>1</v>
      </c>
      <c r="P57" s="53">
        <f t="shared" si="16"/>
        <v>141.1875</v>
      </c>
      <c r="Q57" s="54">
        <v>14.59</v>
      </c>
      <c r="R57" s="54">
        <v>0</v>
      </c>
      <c r="S57" s="54">
        <f t="shared" si="17"/>
        <v>14.59</v>
      </c>
      <c r="T57" s="55">
        <v>14</v>
      </c>
      <c r="U57" s="55">
        <v>6.32</v>
      </c>
      <c r="V57" s="55">
        <f t="shared" si="18"/>
        <v>20.32</v>
      </c>
      <c r="W57" s="55">
        <f t="shared" si="19"/>
        <v>20.91</v>
      </c>
      <c r="X57" s="4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9"/>
      <c r="BR57" s="59"/>
      <c r="BS57" s="59"/>
      <c r="BT57" s="59"/>
      <c r="BU57" s="59"/>
      <c r="BV57" s="59"/>
      <c r="BW57" s="59"/>
      <c r="BX57" s="59"/>
      <c r="BY57" s="59"/>
      <c r="BZ57" s="59"/>
      <c r="CA57" s="59"/>
      <c r="CB57" s="59"/>
      <c r="CC57" s="59"/>
      <c r="CD57" s="59"/>
      <c r="CE57" s="59"/>
      <c r="CF57" s="59"/>
      <c r="CG57" s="59"/>
      <c r="CH57" s="59"/>
      <c r="CI57" s="59"/>
      <c r="CJ57" s="59"/>
      <c r="CK57" s="59"/>
      <c r="CL57" s="59"/>
      <c r="CM57" s="59"/>
      <c r="CN57" s="59"/>
      <c r="CO57" s="59"/>
      <c r="CP57" s="59"/>
      <c r="CQ57" s="59"/>
      <c r="CR57" s="59"/>
      <c r="CS57" s="59"/>
      <c r="CT57" s="59"/>
      <c r="CU57" s="59"/>
      <c r="CV57" s="59"/>
      <c r="CW57" s="59"/>
      <c r="CX57" s="59"/>
      <c r="CY57" s="59"/>
      <c r="CZ57" s="59"/>
      <c r="DA57" s="59"/>
      <c r="DB57" s="59"/>
      <c r="DC57" s="59"/>
      <c r="DD57" s="59"/>
      <c r="DE57" s="59"/>
      <c r="DF57" s="59"/>
      <c r="DG57" s="59"/>
      <c r="DH57" s="59"/>
      <c r="DI57" s="59"/>
      <c r="DJ57" s="59"/>
      <c r="DK57" s="59"/>
      <c r="DL57" s="59"/>
      <c r="DM57" s="59"/>
      <c r="DN57" s="59"/>
      <c r="DO57" s="59"/>
      <c r="DP57" s="59"/>
      <c r="DQ57" s="59"/>
      <c r="DR57" s="59"/>
      <c r="DS57" s="59"/>
      <c r="DT57" s="59"/>
      <c r="DU57" s="59"/>
      <c r="DV57" s="59"/>
      <c r="DW57" s="59"/>
      <c r="DX57" s="59"/>
      <c r="DY57" s="59"/>
      <c r="DZ57" s="59"/>
      <c r="EA57" s="59"/>
      <c r="EB57" s="59"/>
      <c r="EC57" s="59"/>
      <c r="ED57" s="59"/>
      <c r="EE57" s="59"/>
      <c r="EF57" s="59"/>
      <c r="EG57" s="59"/>
      <c r="EH57" s="59"/>
      <c r="EI57" s="59"/>
      <c r="EJ57" s="59"/>
      <c r="EK57" s="59"/>
      <c r="EL57" s="59"/>
      <c r="EM57" s="59"/>
      <c r="EN57" s="59"/>
      <c r="EO57" s="59"/>
      <c r="EP57" s="59"/>
      <c r="EQ57" s="59"/>
      <c r="ER57" s="59"/>
      <c r="ES57" s="59"/>
      <c r="ET57" s="59"/>
      <c r="EU57" s="59"/>
      <c r="EV57" s="59"/>
      <c r="EW57" s="59"/>
      <c r="EX57" s="59"/>
      <c r="EY57" s="59"/>
      <c r="EZ57" s="59"/>
      <c r="FA57" s="59"/>
      <c r="FB57" s="59"/>
      <c r="FC57" s="59"/>
      <c r="FD57" s="59"/>
      <c r="FE57" s="59"/>
      <c r="FF57" s="59"/>
      <c r="FG57" s="59"/>
      <c r="FH57" s="59"/>
      <c r="FI57" s="59"/>
      <c r="FJ57" s="59"/>
      <c r="FK57" s="59"/>
      <c r="FL57" s="59"/>
      <c r="FM57" s="59"/>
      <c r="FN57" s="59"/>
      <c r="FO57" s="59"/>
      <c r="FP57" s="59"/>
      <c r="FQ57" s="59"/>
      <c r="FR57" s="59"/>
      <c r="FS57" s="59"/>
      <c r="FT57" s="59"/>
      <c r="FU57" s="59"/>
      <c r="FV57" s="59"/>
      <c r="FW57" s="59"/>
      <c r="FX57" s="59"/>
      <c r="FY57" s="59"/>
      <c r="FZ57" s="59"/>
    </row>
    <row r="58" s="6" customFormat="1" ht="60" customHeight="1" spans="1:1024 1025:16382">
      <c r="A58" s="49">
        <v>51</v>
      </c>
      <c r="B58" s="49" t="s">
        <v>33</v>
      </c>
      <c r="C58" s="49" t="s">
        <v>70</v>
      </c>
      <c r="D58" s="49" t="s">
        <v>89</v>
      </c>
      <c r="E58" s="54">
        <v>920.4</v>
      </c>
      <c r="F58" s="54">
        <v>291</v>
      </c>
      <c r="G58" s="54">
        <v>478.81</v>
      </c>
      <c r="H58" s="49">
        <v>164.85</v>
      </c>
      <c r="I58" s="49">
        <v>1000</v>
      </c>
      <c r="J58" s="50">
        <f t="shared" si="12"/>
        <v>1380.6</v>
      </c>
      <c r="K58" s="50">
        <f t="shared" si="13"/>
        <v>718.215</v>
      </c>
      <c r="L58" s="50">
        <f t="shared" si="14"/>
        <v>1500</v>
      </c>
      <c r="M58" s="51">
        <f t="shared" si="15"/>
        <v>-0.479780530204259</v>
      </c>
      <c r="N58" s="57">
        <v>2</v>
      </c>
      <c r="O58" s="50">
        <v>1</v>
      </c>
      <c r="P58" s="53">
        <v>0</v>
      </c>
      <c r="Q58" s="54">
        <v>0</v>
      </c>
      <c r="R58" s="54">
        <v>224.51</v>
      </c>
      <c r="S58" s="54">
        <f t="shared" si="17"/>
        <v>-224.51</v>
      </c>
      <c r="T58" s="55">
        <v>140</v>
      </c>
      <c r="U58" s="55">
        <v>63.21</v>
      </c>
      <c r="V58" s="55">
        <f t="shared" si="18"/>
        <v>203.21</v>
      </c>
      <c r="W58" s="55">
        <f t="shared" si="19"/>
        <v>-161.3</v>
      </c>
      <c r="X58" s="60"/>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59"/>
      <c r="CE58" s="59"/>
      <c r="CF58" s="59"/>
      <c r="CG58" s="59"/>
      <c r="CH58" s="59"/>
      <c r="CI58" s="59"/>
      <c r="CJ58" s="59"/>
      <c r="CK58" s="59"/>
      <c r="CL58" s="59"/>
      <c r="CM58" s="59"/>
      <c r="CN58" s="59"/>
      <c r="CO58" s="59"/>
      <c r="CP58" s="59"/>
      <c r="CQ58" s="59"/>
      <c r="CR58" s="59"/>
      <c r="CS58" s="59"/>
      <c r="CT58" s="59"/>
      <c r="CU58" s="59"/>
      <c r="CV58" s="59"/>
      <c r="CW58" s="59"/>
      <c r="CX58" s="59"/>
      <c r="CY58" s="59"/>
      <c r="CZ58" s="59"/>
      <c r="DA58" s="59"/>
      <c r="DB58" s="59"/>
      <c r="DC58" s="59"/>
      <c r="DD58" s="59"/>
      <c r="DE58" s="59"/>
      <c r="DF58" s="59"/>
      <c r="DG58" s="59"/>
      <c r="DH58" s="59"/>
      <c r="DI58" s="59"/>
      <c r="DJ58" s="59"/>
      <c r="DK58" s="59"/>
      <c r="DL58" s="59"/>
      <c r="DM58" s="59"/>
      <c r="DN58" s="59"/>
      <c r="DO58" s="59"/>
      <c r="DP58" s="59"/>
      <c r="DQ58" s="59"/>
      <c r="DR58" s="59"/>
      <c r="DS58" s="59"/>
      <c r="DT58" s="59"/>
      <c r="DU58" s="59"/>
      <c r="DV58" s="59"/>
      <c r="DW58" s="59"/>
      <c r="DX58" s="59"/>
      <c r="DY58" s="59"/>
      <c r="DZ58" s="59"/>
      <c r="EA58" s="59"/>
      <c r="EB58" s="59"/>
      <c r="EC58" s="59"/>
      <c r="ED58" s="59"/>
      <c r="EE58" s="59"/>
      <c r="EF58" s="59"/>
      <c r="EG58" s="59"/>
      <c r="EH58" s="59"/>
      <c r="EI58" s="59"/>
      <c r="EJ58" s="59"/>
      <c r="EK58" s="59"/>
      <c r="EL58" s="59"/>
      <c r="EM58" s="59"/>
      <c r="EN58" s="59"/>
      <c r="EO58" s="59"/>
      <c r="EP58" s="59"/>
      <c r="EQ58" s="59"/>
      <c r="ER58" s="59"/>
      <c r="ES58" s="59"/>
      <c r="ET58" s="59"/>
      <c r="EU58" s="59"/>
      <c r="EV58" s="59"/>
      <c r="EW58" s="59"/>
      <c r="EX58" s="59"/>
      <c r="EY58" s="59"/>
      <c r="EZ58" s="59"/>
      <c r="FA58" s="59"/>
      <c r="FB58" s="59"/>
      <c r="FC58" s="59"/>
      <c r="FD58" s="59"/>
      <c r="FE58" s="59"/>
      <c r="FF58" s="59"/>
      <c r="FG58" s="59"/>
      <c r="FH58" s="59"/>
      <c r="FI58" s="59"/>
      <c r="FJ58" s="59"/>
      <c r="FK58" s="59"/>
      <c r="FL58" s="59"/>
      <c r="FM58" s="59"/>
      <c r="FN58" s="59"/>
      <c r="FO58" s="59"/>
      <c r="FP58" s="59"/>
      <c r="FQ58" s="59"/>
      <c r="FR58" s="59"/>
      <c r="FS58" s="59"/>
      <c r="FT58" s="59"/>
      <c r="FU58" s="59"/>
      <c r="FV58" s="59"/>
      <c r="FW58" s="59"/>
      <c r="FX58" s="59"/>
      <c r="FY58" s="59"/>
      <c r="FZ58" s="59"/>
    </row>
    <row r="59" s="6" customFormat="1" ht="60" customHeight="1" spans="1:1024 1025:16382">
      <c r="A59" s="49">
        <v>52</v>
      </c>
      <c r="B59" s="49" t="s">
        <v>33</v>
      </c>
      <c r="C59" s="49" t="s">
        <v>70</v>
      </c>
      <c r="D59" s="61" t="s">
        <v>90</v>
      </c>
      <c r="E59" s="54">
        <v>181.29</v>
      </c>
      <c r="F59" s="54">
        <v>82.68</v>
      </c>
      <c r="G59" s="54">
        <v>717.58</v>
      </c>
      <c r="H59" s="49">
        <v>218.43</v>
      </c>
      <c r="I59" s="49">
        <v>450</v>
      </c>
      <c r="J59" s="50">
        <f t="shared" si="12"/>
        <v>271.935</v>
      </c>
      <c r="K59" s="50">
        <f t="shared" si="13"/>
        <v>1076.37</v>
      </c>
      <c r="L59" s="50">
        <f t="shared" si="14"/>
        <v>675</v>
      </c>
      <c r="M59" s="51">
        <f t="shared" si="15"/>
        <v>2.95818853770202</v>
      </c>
      <c r="N59" s="52">
        <v>2</v>
      </c>
      <c r="O59" s="50">
        <v>1</v>
      </c>
      <c r="P59" s="53">
        <f t="shared" si="16"/>
        <v>2084.43</v>
      </c>
      <c r="Q59" s="54">
        <v>215.4</v>
      </c>
      <c r="R59" s="54">
        <v>29.72</v>
      </c>
      <c r="S59" s="54">
        <f t="shared" si="17"/>
        <v>185.68</v>
      </c>
      <c r="T59" s="55">
        <v>63</v>
      </c>
      <c r="U59" s="55">
        <v>28.44</v>
      </c>
      <c r="V59" s="55">
        <f t="shared" si="18"/>
        <v>91.44</v>
      </c>
      <c r="W59" s="55">
        <f t="shared" si="19"/>
        <v>214.12</v>
      </c>
      <c r="X59" s="60"/>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c r="BM59" s="59"/>
      <c r="BN59" s="59"/>
      <c r="BO59" s="59"/>
      <c r="BP59" s="59"/>
      <c r="BQ59" s="59"/>
      <c r="BR59" s="59"/>
      <c r="BS59" s="59"/>
      <c r="BT59" s="59"/>
      <c r="BU59" s="59"/>
      <c r="BV59" s="59"/>
      <c r="BW59" s="59"/>
      <c r="BX59" s="59"/>
      <c r="BY59" s="59"/>
      <c r="BZ59" s="59"/>
      <c r="CA59" s="59"/>
      <c r="CB59" s="59"/>
      <c r="CC59" s="59"/>
      <c r="CD59" s="59"/>
      <c r="CE59" s="59"/>
      <c r="CF59" s="59"/>
      <c r="CG59" s="59"/>
      <c r="CH59" s="59"/>
      <c r="CI59" s="59"/>
      <c r="CJ59" s="59"/>
      <c r="CK59" s="59"/>
      <c r="CL59" s="59"/>
      <c r="CM59" s="59"/>
      <c r="CN59" s="59"/>
      <c r="CO59" s="59"/>
      <c r="CP59" s="59"/>
      <c r="CQ59" s="59"/>
      <c r="CR59" s="59"/>
      <c r="CS59" s="59"/>
      <c r="CT59" s="59"/>
      <c r="CU59" s="59"/>
      <c r="CV59" s="59"/>
      <c r="CW59" s="59"/>
      <c r="CX59" s="59"/>
      <c r="CY59" s="59"/>
      <c r="CZ59" s="59"/>
      <c r="DA59" s="59"/>
      <c r="DB59" s="59"/>
      <c r="DC59" s="59"/>
      <c r="DD59" s="59"/>
      <c r="DE59" s="59"/>
      <c r="DF59" s="59"/>
      <c r="DG59" s="59"/>
      <c r="DH59" s="59"/>
      <c r="DI59" s="59"/>
      <c r="DJ59" s="59"/>
      <c r="DK59" s="59"/>
      <c r="DL59" s="59"/>
      <c r="DM59" s="59"/>
      <c r="DN59" s="59"/>
      <c r="DO59" s="59"/>
      <c r="DP59" s="59"/>
      <c r="DQ59" s="59"/>
      <c r="DR59" s="59"/>
      <c r="DS59" s="59"/>
      <c r="DT59" s="59"/>
      <c r="DU59" s="59"/>
      <c r="DV59" s="59"/>
      <c r="DW59" s="59"/>
      <c r="DX59" s="59"/>
      <c r="DY59" s="59"/>
      <c r="DZ59" s="59"/>
      <c r="EA59" s="59"/>
      <c r="EB59" s="59"/>
      <c r="EC59" s="59"/>
      <c r="ED59" s="59"/>
      <c r="EE59" s="59"/>
      <c r="EF59" s="59"/>
      <c r="EG59" s="59"/>
      <c r="EH59" s="59"/>
      <c r="EI59" s="59"/>
      <c r="EJ59" s="59"/>
      <c r="EK59" s="59"/>
      <c r="EL59" s="59"/>
      <c r="EM59" s="59"/>
      <c r="EN59" s="59"/>
      <c r="EO59" s="59"/>
      <c r="EP59" s="59"/>
      <c r="EQ59" s="59"/>
      <c r="ER59" s="59"/>
      <c r="ES59" s="59"/>
      <c r="ET59" s="59"/>
      <c r="EU59" s="59"/>
      <c r="EV59" s="59"/>
      <c r="EW59" s="59"/>
      <c r="EX59" s="59"/>
      <c r="EY59" s="59"/>
      <c r="EZ59" s="59"/>
      <c r="FA59" s="59"/>
      <c r="FB59" s="59"/>
      <c r="FC59" s="59"/>
      <c r="FD59" s="59"/>
      <c r="FE59" s="59"/>
      <c r="FF59" s="59"/>
      <c r="FG59" s="59"/>
      <c r="FH59" s="59"/>
      <c r="FI59" s="59"/>
      <c r="FJ59" s="59"/>
      <c r="FK59" s="59"/>
      <c r="FL59" s="59"/>
      <c r="FM59" s="59"/>
      <c r="FN59" s="59"/>
      <c r="FO59" s="59"/>
      <c r="FP59" s="59"/>
      <c r="FQ59" s="59"/>
      <c r="FR59" s="59"/>
      <c r="FS59" s="59"/>
      <c r="FT59" s="59"/>
      <c r="FU59" s="59"/>
      <c r="FV59" s="59"/>
      <c r="FW59" s="59"/>
      <c r="FX59" s="59"/>
      <c r="FY59" s="59"/>
      <c r="FZ59" s="59"/>
    </row>
    <row r="60" s="6" customFormat="1" ht="60" customHeight="1" spans="1:1024 1025:16382">
      <c r="A60" s="49">
        <v>53</v>
      </c>
      <c r="B60" s="49" t="s">
        <v>33</v>
      </c>
      <c r="C60" s="49" t="s">
        <v>91</v>
      </c>
      <c r="D60" s="49" t="s">
        <v>92</v>
      </c>
      <c r="E60" s="54">
        <v>6161.51</v>
      </c>
      <c r="F60" s="54">
        <v>2157.95</v>
      </c>
      <c r="G60" s="54">
        <v>5747.01</v>
      </c>
      <c r="H60" s="49">
        <v>1745.07</v>
      </c>
      <c r="I60" s="49">
        <v>5000</v>
      </c>
      <c r="J60" s="50">
        <f t="shared" si="12"/>
        <v>9242.265</v>
      </c>
      <c r="K60" s="50">
        <f t="shared" si="13"/>
        <v>8620.515</v>
      </c>
      <c r="L60" s="50">
        <f t="shared" si="14"/>
        <v>7500</v>
      </c>
      <c r="M60" s="51">
        <f t="shared" si="15"/>
        <v>-0.0672724705469925</v>
      </c>
      <c r="N60" s="57">
        <v>1.5</v>
      </c>
      <c r="O60" s="50">
        <v>1</v>
      </c>
      <c r="P60" s="53">
        <f t="shared" si="16"/>
        <v>7690.32</v>
      </c>
      <c r="Q60" s="54">
        <v>794.71</v>
      </c>
      <c r="R60" s="54">
        <v>1050.55</v>
      </c>
      <c r="S60" s="54">
        <f t="shared" si="17"/>
        <v>-255.84</v>
      </c>
      <c r="T60" s="55">
        <v>701</v>
      </c>
      <c r="U60" s="55">
        <v>316.05</v>
      </c>
      <c r="V60" s="55">
        <f t="shared" si="18"/>
        <v>1017.05</v>
      </c>
      <c r="W60" s="55">
        <f t="shared" si="19"/>
        <v>60.2100000000001</v>
      </c>
      <c r="X60" s="60"/>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59"/>
      <c r="BK60" s="59"/>
      <c r="BL60" s="59"/>
      <c r="BM60" s="59"/>
      <c r="BN60" s="59"/>
      <c r="BO60" s="59"/>
      <c r="BP60" s="59"/>
      <c r="BQ60" s="59"/>
      <c r="BR60" s="59"/>
      <c r="BS60" s="59"/>
      <c r="BT60" s="59"/>
      <c r="BU60" s="59"/>
      <c r="BV60" s="59"/>
      <c r="BW60" s="59"/>
      <c r="BX60" s="59"/>
      <c r="BY60" s="59"/>
      <c r="BZ60" s="59"/>
      <c r="CA60" s="59"/>
      <c r="CB60" s="59"/>
      <c r="CC60" s="59"/>
      <c r="CD60" s="59"/>
      <c r="CE60" s="59"/>
      <c r="CF60" s="59"/>
      <c r="CG60" s="59"/>
      <c r="CH60" s="59"/>
      <c r="CI60" s="59"/>
      <c r="CJ60" s="59"/>
      <c r="CK60" s="59"/>
      <c r="CL60" s="59"/>
      <c r="CM60" s="59"/>
      <c r="CN60" s="59"/>
      <c r="CO60" s="59"/>
      <c r="CP60" s="59"/>
      <c r="CQ60" s="59"/>
      <c r="CR60" s="59"/>
      <c r="CS60" s="59"/>
      <c r="CT60" s="59"/>
      <c r="CU60" s="59"/>
      <c r="CV60" s="59"/>
      <c r="CW60" s="59"/>
      <c r="CX60" s="59"/>
      <c r="CY60" s="59"/>
      <c r="CZ60" s="59"/>
      <c r="DA60" s="59"/>
      <c r="DB60" s="59"/>
      <c r="DC60" s="59"/>
      <c r="DD60" s="59"/>
      <c r="DE60" s="59"/>
      <c r="DF60" s="59"/>
      <c r="DG60" s="59"/>
      <c r="DH60" s="59"/>
      <c r="DI60" s="59"/>
      <c r="DJ60" s="59"/>
      <c r="DK60" s="59"/>
      <c r="DL60" s="59"/>
      <c r="DM60" s="59"/>
      <c r="DN60" s="59"/>
      <c r="DO60" s="59"/>
      <c r="DP60" s="59"/>
      <c r="DQ60" s="59"/>
      <c r="DR60" s="59"/>
      <c r="DS60" s="59"/>
      <c r="DT60" s="59"/>
      <c r="DU60" s="59"/>
      <c r="DV60" s="59"/>
      <c r="DW60" s="59"/>
      <c r="DX60" s="59"/>
      <c r="DY60" s="59"/>
      <c r="DZ60" s="59"/>
      <c r="EA60" s="59"/>
      <c r="EB60" s="59"/>
      <c r="EC60" s="59"/>
      <c r="ED60" s="59"/>
      <c r="EE60" s="59"/>
      <c r="EF60" s="59"/>
      <c r="EG60" s="59"/>
      <c r="EH60" s="59"/>
      <c r="EI60" s="59"/>
      <c r="EJ60" s="59"/>
      <c r="EK60" s="59"/>
      <c r="EL60" s="59"/>
      <c r="EM60" s="59"/>
      <c r="EN60" s="59"/>
      <c r="EO60" s="59"/>
      <c r="EP60" s="59"/>
      <c r="EQ60" s="59"/>
      <c r="ER60" s="59"/>
      <c r="ES60" s="59"/>
      <c r="ET60" s="59"/>
      <c r="EU60" s="59"/>
      <c r="EV60" s="59"/>
      <c r="EW60" s="59"/>
      <c r="EX60" s="59"/>
      <c r="EY60" s="59"/>
      <c r="EZ60" s="59"/>
      <c r="FA60" s="59"/>
      <c r="FB60" s="59"/>
      <c r="FC60" s="59"/>
      <c r="FD60" s="59"/>
      <c r="FE60" s="59"/>
      <c r="FF60" s="59"/>
      <c r="FG60" s="59"/>
      <c r="FH60" s="59"/>
      <c r="FI60" s="59"/>
      <c r="FJ60" s="59"/>
      <c r="FK60" s="59"/>
      <c r="FL60" s="59"/>
      <c r="FM60" s="59"/>
      <c r="FN60" s="59"/>
      <c r="FO60" s="59"/>
      <c r="FP60" s="59"/>
      <c r="FQ60" s="59"/>
      <c r="FR60" s="59"/>
      <c r="FS60" s="59"/>
      <c r="FT60" s="59"/>
      <c r="FU60" s="59"/>
      <c r="FV60" s="59"/>
      <c r="FW60" s="59"/>
      <c r="FX60" s="59"/>
      <c r="FY60" s="59"/>
      <c r="FZ60" s="59"/>
    </row>
    <row r="61" s="6" customFormat="1" ht="60" customHeight="1" spans="1:1024 1025:16382">
      <c r="A61" s="49">
        <v>54</v>
      </c>
      <c r="B61" s="49" t="s">
        <v>33</v>
      </c>
      <c r="C61" s="49" t="s">
        <v>91</v>
      </c>
      <c r="D61" s="49" t="s">
        <v>93</v>
      </c>
      <c r="E61" s="49">
        <v>1489.63</v>
      </c>
      <c r="F61" s="49">
        <v>483.75</v>
      </c>
      <c r="G61" s="49">
        <v>1639.58</v>
      </c>
      <c r="H61" s="49">
        <v>524.66</v>
      </c>
      <c r="I61" s="49">
        <v>1200</v>
      </c>
      <c r="J61" s="50">
        <f t="shared" si="12"/>
        <v>2234.445</v>
      </c>
      <c r="K61" s="50">
        <f t="shared" si="13"/>
        <v>2459.37</v>
      </c>
      <c r="L61" s="50">
        <f t="shared" si="14"/>
        <v>1800</v>
      </c>
      <c r="M61" s="51">
        <f t="shared" si="15"/>
        <v>0.10066258064083</v>
      </c>
      <c r="N61" s="57">
        <v>1.75</v>
      </c>
      <c r="O61" s="50">
        <v>1</v>
      </c>
      <c r="P61" s="53">
        <f t="shared" si="16"/>
        <v>2689.42875</v>
      </c>
      <c r="Q61" s="54">
        <v>277.92</v>
      </c>
      <c r="R61" s="54">
        <v>257.49</v>
      </c>
      <c r="S61" s="54">
        <f t="shared" si="17"/>
        <v>20.43</v>
      </c>
      <c r="T61" s="55">
        <v>169</v>
      </c>
      <c r="U61" s="55">
        <v>75.85</v>
      </c>
      <c r="V61" s="55">
        <f t="shared" si="18"/>
        <v>244.85</v>
      </c>
      <c r="W61" s="55">
        <f t="shared" si="19"/>
        <v>96.28</v>
      </c>
      <c r="X61" s="63"/>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59"/>
      <c r="CE61" s="59"/>
      <c r="CF61" s="59"/>
      <c r="CG61" s="59"/>
      <c r="CH61" s="59"/>
      <c r="CI61" s="59"/>
      <c r="CJ61" s="59"/>
      <c r="CK61" s="59"/>
      <c r="CL61" s="59"/>
      <c r="CM61" s="59"/>
      <c r="CN61" s="59"/>
      <c r="CO61" s="59"/>
      <c r="CP61" s="59"/>
      <c r="CQ61" s="59"/>
      <c r="CR61" s="59"/>
      <c r="CS61" s="59"/>
      <c r="CT61" s="59"/>
      <c r="CU61" s="59"/>
      <c r="CV61" s="59"/>
      <c r="CW61" s="59"/>
      <c r="CX61" s="59"/>
      <c r="CY61" s="59"/>
      <c r="CZ61" s="59"/>
      <c r="DA61" s="59"/>
      <c r="DB61" s="59"/>
      <c r="DC61" s="59"/>
      <c r="DD61" s="59"/>
      <c r="DE61" s="59"/>
      <c r="DF61" s="59"/>
      <c r="DG61" s="59"/>
      <c r="DH61" s="59"/>
      <c r="DI61" s="59"/>
      <c r="DJ61" s="59"/>
      <c r="DK61" s="59"/>
      <c r="DL61" s="59"/>
      <c r="DM61" s="59"/>
      <c r="DN61" s="59"/>
      <c r="DO61" s="59"/>
      <c r="DP61" s="59"/>
      <c r="DQ61" s="59"/>
      <c r="DR61" s="59"/>
      <c r="DS61" s="59"/>
      <c r="DT61" s="59"/>
      <c r="DU61" s="59"/>
      <c r="DV61" s="59"/>
      <c r="DW61" s="59"/>
      <c r="DX61" s="59"/>
      <c r="DY61" s="59"/>
      <c r="DZ61" s="59"/>
      <c r="EA61" s="59"/>
      <c r="EB61" s="59"/>
      <c r="EC61" s="59"/>
      <c r="ED61" s="59"/>
      <c r="EE61" s="59"/>
      <c r="EF61" s="59"/>
      <c r="EG61" s="59"/>
      <c r="EH61" s="59"/>
      <c r="EI61" s="59"/>
      <c r="EJ61" s="59"/>
      <c r="EK61" s="59"/>
      <c r="EL61" s="59"/>
      <c r="EM61" s="59"/>
      <c r="EN61" s="59"/>
      <c r="EO61" s="59"/>
      <c r="EP61" s="59"/>
      <c r="EQ61" s="59"/>
      <c r="ER61" s="59"/>
      <c r="ES61" s="59"/>
      <c r="ET61" s="59"/>
      <c r="EU61" s="59"/>
      <c r="EV61" s="59"/>
      <c r="EW61" s="59"/>
      <c r="EX61" s="59"/>
      <c r="EY61" s="59"/>
      <c r="EZ61" s="59"/>
      <c r="FA61" s="59"/>
      <c r="FB61" s="59"/>
      <c r="FC61" s="59"/>
      <c r="FD61" s="59"/>
      <c r="FE61" s="59"/>
      <c r="FF61" s="59"/>
      <c r="FG61" s="59"/>
      <c r="FH61" s="59"/>
      <c r="FI61" s="59"/>
      <c r="FJ61" s="59"/>
      <c r="FK61" s="59"/>
      <c r="FL61" s="59"/>
      <c r="FM61" s="59"/>
      <c r="FN61" s="59"/>
      <c r="FO61" s="59"/>
      <c r="FP61" s="59"/>
      <c r="FQ61" s="59"/>
      <c r="FR61" s="59"/>
      <c r="FS61" s="59"/>
      <c r="FT61" s="59"/>
      <c r="FU61" s="59"/>
      <c r="FV61" s="59"/>
      <c r="FW61" s="59"/>
      <c r="FX61" s="59"/>
      <c r="FY61" s="59"/>
      <c r="FZ61" s="59"/>
      <c r="GA61" s="6"/>
      <c r="GB61" s="6"/>
      <c r="GC61" s="6"/>
      <c r="GD61" s="6"/>
      <c r="GE61" s="6"/>
      <c r="GF61" s="6"/>
      <c r="GG61" s="6"/>
      <c r="GH61" s="6"/>
      <c r="GI61" s="6"/>
      <c r="GJ61" s="6"/>
      <c r="GK61" s="6"/>
      <c r="GL61" s="6"/>
      <c r="GM61" s="6"/>
      <c r="GN61" s="6"/>
      <c r="GO61" s="6"/>
      <c r="GP61" s="6"/>
      <c r="GQ61" s="6"/>
      <c r="GR61" s="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c r="IX61" s="16"/>
      <c r="IY61" s="16"/>
      <c r="IZ61" s="16"/>
      <c r="JA61" s="16"/>
      <c r="JB61" s="16"/>
      <c r="JC61" s="16"/>
      <c r="JD61" s="16"/>
      <c r="JE61" s="16"/>
      <c r="JF61" s="16"/>
      <c r="JG61" s="16"/>
      <c r="JH61" s="16"/>
      <c r="JI61" s="16"/>
      <c r="JJ61" s="16"/>
      <c r="JK61" s="16"/>
      <c r="JL61" s="16"/>
      <c r="JM61" s="16"/>
      <c r="JN61" s="16"/>
      <c r="JO61" s="16"/>
      <c r="JP61" s="16"/>
      <c r="JQ61" s="16"/>
      <c r="JR61" s="16"/>
      <c r="JS61" s="16"/>
      <c r="JT61" s="16"/>
      <c r="JU61" s="16"/>
      <c r="JV61" s="16"/>
      <c r="JW61" s="16"/>
      <c r="JX61" s="16"/>
      <c r="JY61" s="16"/>
      <c r="JZ61" s="16"/>
      <c r="KA61" s="16"/>
      <c r="KB61" s="16"/>
      <c r="KC61" s="16"/>
      <c r="KD61" s="16"/>
      <c r="KE61" s="16"/>
      <c r="KF61" s="16"/>
      <c r="KG61" s="16"/>
      <c r="KH61" s="16"/>
      <c r="KI61" s="16"/>
      <c r="KJ61" s="16"/>
      <c r="KK61" s="16"/>
      <c r="KL61" s="16"/>
      <c r="KM61" s="16"/>
      <c r="KN61" s="16"/>
      <c r="KO61" s="16"/>
      <c r="KP61" s="16"/>
      <c r="KQ61" s="16"/>
      <c r="KR61" s="16"/>
      <c r="KS61" s="16"/>
      <c r="KT61" s="16"/>
      <c r="KU61" s="16"/>
      <c r="KV61" s="16"/>
      <c r="KW61" s="16"/>
      <c r="KX61" s="16"/>
      <c r="KY61" s="16"/>
      <c r="KZ61" s="16"/>
      <c r="LA61" s="16"/>
      <c r="LB61" s="16"/>
      <c r="LC61" s="16"/>
      <c r="LD61" s="16"/>
      <c r="LE61" s="16"/>
      <c r="LF61" s="16"/>
      <c r="LG61" s="16"/>
      <c r="LH61" s="16"/>
      <c r="LI61" s="16"/>
      <c r="LJ61" s="16"/>
      <c r="LK61" s="16"/>
      <c r="LL61" s="16"/>
      <c r="LM61" s="16"/>
      <c r="LN61" s="16"/>
      <c r="LO61" s="16"/>
      <c r="LP61" s="16"/>
      <c r="LQ61" s="16"/>
      <c r="LR61" s="16"/>
      <c r="LS61" s="16"/>
      <c r="LT61" s="16"/>
      <c r="LU61" s="16"/>
      <c r="LV61" s="16"/>
      <c r="LW61" s="16"/>
      <c r="LX61" s="16"/>
      <c r="LY61" s="16"/>
      <c r="LZ61" s="16"/>
      <c r="MA61" s="16"/>
      <c r="MB61" s="16"/>
      <c r="MC61" s="16"/>
      <c r="MD61" s="16"/>
      <c r="ME61" s="16"/>
      <c r="MF61" s="16"/>
      <c r="MG61" s="16"/>
      <c r="MH61" s="16"/>
      <c r="MI61" s="16"/>
      <c r="MJ61" s="16"/>
      <c r="MK61" s="16"/>
      <c r="ML61" s="16"/>
      <c r="MM61" s="16"/>
      <c r="MN61" s="16"/>
      <c r="MO61" s="16"/>
      <c r="MP61" s="16"/>
      <c r="MQ61" s="16"/>
      <c r="MR61" s="16"/>
      <c r="MS61" s="16"/>
      <c r="MT61" s="16"/>
      <c r="MU61" s="16"/>
      <c r="MV61" s="16"/>
      <c r="MW61" s="16"/>
      <c r="MX61" s="16"/>
      <c r="MY61" s="16"/>
      <c r="MZ61" s="16"/>
      <c r="NA61" s="16"/>
      <c r="NB61" s="16"/>
      <c r="NC61" s="16"/>
      <c r="ND61" s="16"/>
      <c r="NE61" s="16"/>
      <c r="NF61" s="16"/>
      <c r="NG61" s="16"/>
      <c r="NH61" s="16"/>
      <c r="NI61" s="16"/>
      <c r="NJ61" s="16"/>
      <c r="NK61" s="16"/>
      <c r="NL61" s="16"/>
      <c r="NM61" s="16"/>
      <c r="NN61" s="16"/>
      <c r="NO61" s="16"/>
      <c r="NP61" s="16"/>
      <c r="NQ61" s="16"/>
      <c r="NR61" s="16"/>
      <c r="NS61" s="16"/>
      <c r="NT61" s="16"/>
      <c r="NU61" s="16"/>
      <c r="NV61" s="16"/>
      <c r="NW61" s="16"/>
      <c r="NX61" s="16"/>
      <c r="NY61" s="16"/>
      <c r="NZ61" s="16"/>
      <c r="OA61" s="16"/>
      <c r="OB61" s="16"/>
      <c r="OC61" s="16"/>
      <c r="OD61" s="16"/>
      <c r="OE61" s="16"/>
      <c r="OF61" s="16"/>
      <c r="OG61" s="16"/>
      <c r="OH61" s="16"/>
      <c r="OI61" s="16"/>
      <c r="OJ61" s="16"/>
      <c r="OK61" s="16"/>
      <c r="OL61" s="16"/>
      <c r="OM61" s="16"/>
      <c r="ON61" s="16"/>
      <c r="OO61" s="16"/>
      <c r="OP61" s="16"/>
      <c r="OQ61" s="16"/>
      <c r="OR61" s="16"/>
      <c r="OS61" s="16"/>
      <c r="OT61" s="16"/>
      <c r="OU61" s="16"/>
      <c r="OV61" s="16"/>
      <c r="OW61" s="16"/>
      <c r="OX61" s="16"/>
      <c r="OY61" s="16"/>
      <c r="OZ61" s="16"/>
      <c r="PA61" s="16"/>
      <c r="PB61" s="16"/>
      <c r="PC61" s="16"/>
      <c r="PD61" s="16"/>
      <c r="PE61" s="16"/>
      <c r="PF61" s="16"/>
      <c r="PG61" s="16"/>
      <c r="PH61" s="16"/>
      <c r="PI61" s="16"/>
      <c r="PJ61" s="16"/>
      <c r="PK61" s="16"/>
      <c r="PL61" s="16"/>
      <c r="PM61" s="16"/>
      <c r="PN61" s="16"/>
      <c r="PO61" s="16"/>
      <c r="PP61" s="16"/>
      <c r="PQ61" s="16"/>
      <c r="PR61" s="16"/>
      <c r="PS61" s="16"/>
      <c r="PT61" s="16"/>
      <c r="PU61" s="16"/>
      <c r="PV61" s="16"/>
      <c r="PW61" s="16"/>
      <c r="PX61" s="16"/>
      <c r="PY61" s="16"/>
      <c r="PZ61" s="16"/>
      <c r="QA61" s="16"/>
      <c r="QB61" s="16"/>
      <c r="QC61" s="16"/>
      <c r="QD61" s="16"/>
      <c r="QE61" s="16"/>
      <c r="QF61" s="16"/>
      <c r="QG61" s="16"/>
      <c r="QH61" s="16"/>
      <c r="QI61" s="16"/>
      <c r="QJ61" s="16"/>
      <c r="QK61" s="16"/>
      <c r="QL61" s="16"/>
      <c r="QM61" s="16"/>
      <c r="QN61" s="16"/>
      <c r="QO61" s="16"/>
      <c r="QP61" s="16"/>
      <c r="QQ61" s="16"/>
      <c r="QR61" s="16"/>
      <c r="QS61" s="16"/>
      <c r="QT61" s="16"/>
      <c r="QU61" s="16"/>
      <c r="QV61" s="16"/>
      <c r="QW61" s="16"/>
      <c r="QX61" s="16"/>
      <c r="QY61" s="16"/>
      <c r="QZ61" s="16"/>
      <c r="RA61" s="16"/>
      <c r="RB61" s="16"/>
      <c r="RC61" s="16"/>
      <c r="RD61" s="16"/>
      <c r="RE61" s="16"/>
      <c r="RF61" s="16"/>
      <c r="RG61" s="16"/>
      <c r="RH61" s="16"/>
      <c r="RI61" s="16"/>
      <c r="RJ61" s="16"/>
      <c r="RK61" s="16"/>
      <c r="RL61" s="16"/>
      <c r="RM61" s="16"/>
      <c r="RN61" s="16"/>
      <c r="RO61" s="16"/>
      <c r="RP61" s="16"/>
      <c r="RQ61" s="16"/>
      <c r="RR61" s="16"/>
      <c r="RS61" s="16"/>
      <c r="RT61" s="16"/>
      <c r="RU61" s="16"/>
      <c r="RV61" s="16"/>
      <c r="RW61" s="16"/>
      <c r="RX61" s="16"/>
      <c r="RY61" s="16"/>
      <c r="RZ61" s="16"/>
      <c r="SA61" s="16"/>
      <c r="SB61" s="16"/>
      <c r="SC61" s="16"/>
      <c r="SD61" s="16"/>
      <c r="SE61" s="16"/>
      <c r="SF61" s="16"/>
      <c r="SG61" s="16"/>
      <c r="SH61" s="16"/>
      <c r="SI61" s="16"/>
      <c r="SJ61" s="16"/>
      <c r="SK61" s="16"/>
      <c r="SL61" s="16"/>
      <c r="SM61" s="16"/>
      <c r="SN61" s="16"/>
      <c r="SO61" s="16"/>
      <c r="SP61" s="16"/>
      <c r="SQ61" s="16"/>
      <c r="SR61" s="16"/>
      <c r="SS61" s="16"/>
      <c r="ST61" s="16"/>
      <c r="SU61" s="16"/>
      <c r="SV61" s="16"/>
      <c r="SW61" s="16"/>
      <c r="SX61" s="16"/>
      <c r="SY61" s="16"/>
      <c r="SZ61" s="16"/>
      <c r="TA61" s="16"/>
      <c r="TB61" s="16"/>
      <c r="TC61" s="16"/>
      <c r="TD61" s="16"/>
      <c r="TE61" s="16"/>
      <c r="TF61" s="16"/>
      <c r="TG61" s="16"/>
      <c r="TH61" s="16"/>
      <c r="TI61" s="16"/>
      <c r="TJ61" s="16"/>
      <c r="TK61" s="16"/>
      <c r="TL61" s="16"/>
      <c r="TM61" s="16"/>
      <c r="TN61" s="16"/>
      <c r="TO61" s="16"/>
      <c r="TP61" s="16"/>
      <c r="TQ61" s="16"/>
      <c r="TR61" s="16"/>
      <c r="TS61" s="16"/>
      <c r="TT61" s="16"/>
      <c r="TU61" s="16"/>
      <c r="TV61" s="16"/>
      <c r="TW61" s="16"/>
      <c r="TX61" s="16"/>
      <c r="TY61" s="16"/>
      <c r="TZ61" s="16"/>
      <c r="UA61" s="16"/>
      <c r="UB61" s="16"/>
      <c r="UC61" s="16"/>
      <c r="UD61" s="16"/>
      <c r="UE61" s="16"/>
      <c r="UF61" s="16"/>
      <c r="UG61" s="16"/>
      <c r="UH61" s="16"/>
      <c r="UI61" s="16"/>
      <c r="UJ61" s="16"/>
      <c r="UK61" s="16"/>
      <c r="UL61" s="16"/>
      <c r="UM61" s="16"/>
      <c r="UN61" s="16"/>
      <c r="UO61" s="16"/>
      <c r="UP61" s="16"/>
      <c r="UQ61" s="16"/>
      <c r="UR61" s="16"/>
      <c r="US61" s="16"/>
      <c r="UT61" s="16"/>
      <c r="UU61" s="16"/>
      <c r="UV61" s="16"/>
      <c r="UW61" s="16"/>
      <c r="UX61" s="16"/>
      <c r="UY61" s="16"/>
      <c r="UZ61" s="16"/>
      <c r="VA61" s="16"/>
      <c r="VB61" s="16"/>
      <c r="VC61" s="16"/>
      <c r="VD61" s="16"/>
      <c r="VE61" s="16"/>
      <c r="VF61" s="16"/>
      <c r="VG61" s="16"/>
      <c r="VH61" s="16"/>
      <c r="VI61" s="16"/>
      <c r="VJ61" s="16"/>
      <c r="VK61" s="16"/>
      <c r="VL61" s="16"/>
      <c r="VM61" s="16"/>
      <c r="VN61" s="16"/>
      <c r="VO61" s="16"/>
      <c r="VP61" s="16"/>
      <c r="VQ61" s="16"/>
      <c r="VR61" s="16"/>
      <c r="VS61" s="16"/>
      <c r="VT61" s="16"/>
      <c r="VU61" s="16"/>
      <c r="VV61" s="16"/>
      <c r="VW61" s="16"/>
      <c r="VX61" s="16"/>
      <c r="VY61" s="16"/>
      <c r="VZ61" s="16"/>
      <c r="WA61" s="16"/>
      <c r="WB61" s="16"/>
      <c r="WC61" s="16"/>
      <c r="WD61" s="16"/>
      <c r="WE61" s="16"/>
      <c r="WF61" s="16"/>
      <c r="WG61" s="16"/>
      <c r="WH61" s="16"/>
      <c r="WI61" s="16"/>
      <c r="WJ61" s="16"/>
      <c r="WK61" s="16"/>
      <c r="WL61" s="16"/>
      <c r="WM61" s="16"/>
      <c r="WN61" s="16"/>
      <c r="WO61" s="16"/>
      <c r="WP61" s="16"/>
      <c r="WQ61" s="16"/>
      <c r="WR61" s="16"/>
      <c r="WS61" s="16"/>
      <c r="WT61" s="16"/>
      <c r="WU61" s="16"/>
      <c r="WV61" s="16"/>
      <c r="WW61" s="16"/>
      <c r="WX61" s="16"/>
      <c r="WY61" s="16"/>
      <c r="WZ61" s="16"/>
      <c r="XA61" s="16"/>
      <c r="XB61" s="16"/>
      <c r="XC61" s="16"/>
      <c r="XD61" s="16"/>
      <c r="XE61" s="16"/>
      <c r="XF61" s="16"/>
      <c r="XG61" s="16"/>
      <c r="XH61" s="16"/>
      <c r="XI61" s="16"/>
      <c r="XJ61" s="16"/>
      <c r="XK61" s="16"/>
      <c r="XL61" s="16"/>
      <c r="XM61" s="16"/>
      <c r="XN61" s="16"/>
      <c r="XO61" s="16"/>
      <c r="XP61" s="16"/>
      <c r="XQ61" s="16"/>
      <c r="XR61" s="16"/>
      <c r="XS61" s="16"/>
      <c r="XT61" s="16"/>
      <c r="XU61" s="16"/>
      <c r="XV61" s="16"/>
      <c r="XW61" s="16"/>
      <c r="XX61" s="16"/>
      <c r="XY61" s="16"/>
      <c r="XZ61" s="16"/>
      <c r="YA61" s="16"/>
      <c r="YB61" s="16"/>
      <c r="YC61" s="16"/>
      <c r="YD61" s="16"/>
      <c r="YE61" s="16"/>
      <c r="YF61" s="16"/>
      <c r="YG61" s="16"/>
      <c r="YH61" s="16"/>
      <c r="YI61" s="16"/>
      <c r="YJ61" s="16"/>
      <c r="YK61" s="16"/>
      <c r="YL61" s="16"/>
      <c r="YM61" s="16"/>
      <c r="YN61" s="16"/>
      <c r="YO61" s="16"/>
      <c r="YP61" s="16"/>
      <c r="YQ61" s="16"/>
      <c r="YR61" s="16"/>
      <c r="YS61" s="16"/>
      <c r="YT61" s="16"/>
      <c r="YU61" s="16"/>
      <c r="YV61" s="16"/>
      <c r="YW61" s="16"/>
      <c r="YX61" s="16"/>
      <c r="YY61" s="16"/>
      <c r="YZ61" s="16"/>
      <c r="ZA61" s="16"/>
      <c r="ZB61" s="16"/>
      <c r="ZC61" s="16"/>
      <c r="ZD61" s="16"/>
      <c r="ZE61" s="16"/>
      <c r="ZF61" s="16"/>
      <c r="ZG61" s="16"/>
      <c r="ZH61" s="16"/>
      <c r="ZI61" s="16"/>
      <c r="ZJ61" s="16"/>
      <c r="ZK61" s="16"/>
      <c r="ZL61" s="16"/>
      <c r="ZM61" s="16"/>
      <c r="ZN61" s="16"/>
      <c r="ZO61" s="16"/>
      <c r="ZP61" s="16"/>
      <c r="ZQ61" s="16"/>
      <c r="ZR61" s="16"/>
      <c r="ZS61" s="16"/>
      <c r="ZT61" s="16"/>
      <c r="ZU61" s="16"/>
      <c r="ZV61" s="16"/>
      <c r="ZW61" s="16"/>
      <c r="ZX61" s="16"/>
      <c r="ZY61" s="16"/>
      <c r="ZZ61" s="16"/>
      <c r="AAA61" s="16"/>
      <c r="AAB61" s="16"/>
      <c r="AAC61" s="16"/>
      <c r="AAD61" s="16"/>
      <c r="AAE61" s="16"/>
      <c r="AAF61" s="16"/>
      <c r="AAG61" s="16"/>
      <c r="AAH61" s="16"/>
      <c r="AAI61" s="16"/>
      <c r="AAJ61" s="16"/>
      <c r="AAK61" s="16"/>
      <c r="AAL61" s="16"/>
      <c r="AAM61" s="16"/>
      <c r="AAN61" s="16"/>
      <c r="AAO61" s="16"/>
      <c r="AAP61" s="16"/>
      <c r="AAQ61" s="16"/>
      <c r="AAR61" s="16"/>
      <c r="AAS61" s="16"/>
      <c r="AAT61" s="16"/>
      <c r="AAU61" s="16"/>
      <c r="AAV61" s="16"/>
      <c r="AAW61" s="16"/>
      <c r="AAX61" s="16"/>
      <c r="AAY61" s="16"/>
      <c r="AAZ61" s="16"/>
      <c r="ABA61" s="16"/>
      <c r="ABB61" s="16"/>
      <c r="ABC61" s="16"/>
      <c r="ABD61" s="16"/>
      <c r="ABE61" s="16"/>
      <c r="ABF61" s="16"/>
      <c r="ABG61" s="16"/>
      <c r="ABH61" s="16"/>
      <c r="ABI61" s="16"/>
      <c r="ABJ61" s="16"/>
      <c r="ABK61" s="16"/>
      <c r="ABL61" s="16"/>
      <c r="ABM61" s="16"/>
      <c r="ABN61" s="16"/>
      <c r="ABO61" s="16"/>
      <c r="ABP61" s="16"/>
      <c r="ABQ61" s="16"/>
      <c r="ABR61" s="16"/>
      <c r="ABS61" s="16"/>
      <c r="ABT61" s="16"/>
      <c r="ABU61" s="16"/>
      <c r="ABV61" s="16"/>
      <c r="ABW61" s="16"/>
      <c r="ABX61" s="16"/>
      <c r="ABY61" s="16"/>
      <c r="ABZ61" s="16"/>
      <c r="ACA61" s="16"/>
      <c r="ACB61" s="16"/>
      <c r="ACC61" s="16"/>
      <c r="ACD61" s="16"/>
      <c r="ACE61" s="16"/>
      <c r="ACF61" s="16"/>
      <c r="ACG61" s="16"/>
      <c r="ACH61" s="16"/>
      <c r="ACI61" s="16"/>
      <c r="ACJ61" s="16"/>
      <c r="ACK61" s="16"/>
      <c r="ACL61" s="16"/>
      <c r="ACM61" s="16"/>
      <c r="ACN61" s="16"/>
      <c r="ACO61" s="16"/>
      <c r="ACP61" s="16"/>
      <c r="ACQ61" s="16"/>
      <c r="ACR61" s="16"/>
      <c r="ACS61" s="16"/>
      <c r="ACT61" s="16"/>
      <c r="ACU61" s="16"/>
      <c r="ACV61" s="16"/>
      <c r="ACW61" s="16"/>
      <c r="ACX61" s="16"/>
      <c r="ACY61" s="16"/>
      <c r="ACZ61" s="16"/>
      <c r="ADA61" s="16"/>
      <c r="ADB61" s="16"/>
      <c r="ADC61" s="16"/>
      <c r="ADD61" s="16"/>
      <c r="ADE61" s="16"/>
      <c r="ADF61" s="16"/>
      <c r="ADG61" s="16"/>
      <c r="ADH61" s="16"/>
      <c r="ADI61" s="16"/>
      <c r="ADJ61" s="16"/>
      <c r="ADK61" s="16"/>
      <c r="ADL61" s="16"/>
      <c r="ADM61" s="16"/>
      <c r="ADN61" s="16"/>
      <c r="ADO61" s="16"/>
      <c r="ADP61" s="16"/>
      <c r="ADQ61" s="16"/>
      <c r="ADR61" s="16"/>
      <c r="ADS61" s="16"/>
      <c r="ADT61" s="16"/>
      <c r="ADU61" s="16"/>
      <c r="ADV61" s="16"/>
      <c r="ADW61" s="16"/>
      <c r="ADX61" s="16"/>
      <c r="ADY61" s="16"/>
      <c r="ADZ61" s="16"/>
      <c r="AEA61" s="16"/>
      <c r="AEB61" s="16"/>
      <c r="AEC61" s="16"/>
      <c r="AED61" s="16"/>
      <c r="AEE61" s="16"/>
      <c r="AEF61" s="16"/>
      <c r="AEG61" s="16"/>
      <c r="AEH61" s="16"/>
      <c r="AEI61" s="16"/>
      <c r="AEJ61" s="16"/>
      <c r="AEK61" s="16"/>
      <c r="AEL61" s="16"/>
      <c r="AEM61" s="16"/>
      <c r="AEN61" s="16"/>
      <c r="AEO61" s="16"/>
      <c r="AEP61" s="16"/>
      <c r="AEQ61" s="16"/>
      <c r="AER61" s="16"/>
      <c r="AES61" s="16"/>
      <c r="AET61" s="16"/>
      <c r="AEU61" s="16"/>
      <c r="AEV61" s="16"/>
      <c r="AEW61" s="16"/>
      <c r="AEX61" s="16"/>
      <c r="AEY61" s="16"/>
      <c r="AEZ61" s="16"/>
      <c r="AFA61" s="16"/>
      <c r="AFB61" s="16"/>
      <c r="AFC61" s="16"/>
      <c r="AFD61" s="16"/>
      <c r="AFE61" s="16"/>
      <c r="AFF61" s="16"/>
      <c r="AFG61" s="16"/>
      <c r="AFH61" s="16"/>
      <c r="AFI61" s="16"/>
      <c r="AFJ61" s="16"/>
      <c r="AFK61" s="16"/>
      <c r="AFL61" s="16"/>
      <c r="AFM61" s="16"/>
      <c r="AFN61" s="16"/>
      <c r="AFO61" s="16"/>
      <c r="AFP61" s="16"/>
      <c r="AFQ61" s="16"/>
      <c r="AFR61" s="16"/>
      <c r="AFS61" s="16"/>
      <c r="AFT61" s="16"/>
      <c r="AFU61" s="16"/>
      <c r="AFV61" s="16"/>
      <c r="AFW61" s="16"/>
      <c r="AFX61" s="16"/>
      <c r="AFY61" s="16"/>
      <c r="AFZ61" s="16"/>
      <c r="AGA61" s="16"/>
      <c r="AGB61" s="16"/>
      <c r="AGC61" s="16"/>
      <c r="AGD61" s="16"/>
      <c r="AGE61" s="16"/>
      <c r="AGF61" s="16"/>
      <c r="AGG61" s="16"/>
      <c r="AGH61" s="16"/>
      <c r="AGI61" s="16"/>
      <c r="AGJ61" s="16"/>
      <c r="AGK61" s="16"/>
      <c r="AGL61" s="16"/>
      <c r="AGM61" s="16"/>
      <c r="AGN61" s="16"/>
      <c r="AGO61" s="16"/>
      <c r="AGP61" s="16"/>
      <c r="AGQ61" s="16"/>
      <c r="AGR61" s="16"/>
      <c r="AGS61" s="16"/>
      <c r="AGT61" s="16"/>
      <c r="AGU61" s="16"/>
      <c r="AGV61" s="16"/>
      <c r="AGW61" s="16"/>
      <c r="AGX61" s="16"/>
      <c r="AGY61" s="16"/>
      <c r="AGZ61" s="16"/>
      <c r="AHA61" s="16"/>
      <c r="AHB61" s="16"/>
      <c r="AHC61" s="16"/>
      <c r="AHD61" s="16"/>
      <c r="AHE61" s="16"/>
      <c r="AHF61" s="16"/>
      <c r="AHG61" s="16"/>
      <c r="AHH61" s="16"/>
      <c r="AHI61" s="16"/>
      <c r="AHJ61" s="16"/>
      <c r="AHK61" s="16"/>
      <c r="AHL61" s="16"/>
      <c r="AHM61" s="16"/>
      <c r="AHN61" s="16"/>
      <c r="AHO61" s="16"/>
      <c r="AHP61" s="16"/>
      <c r="AHQ61" s="16"/>
      <c r="AHR61" s="16"/>
      <c r="AHS61" s="16"/>
      <c r="AHT61" s="16"/>
      <c r="AHU61" s="16"/>
      <c r="AHV61" s="16"/>
      <c r="AHW61" s="16"/>
      <c r="AHX61" s="16"/>
      <c r="AHY61" s="16"/>
      <c r="AHZ61" s="16"/>
      <c r="AIA61" s="16"/>
      <c r="AIB61" s="16"/>
      <c r="AIC61" s="16"/>
      <c r="AID61" s="16"/>
      <c r="AIE61" s="16"/>
      <c r="AIF61" s="16"/>
      <c r="AIG61" s="16"/>
      <c r="AIH61" s="16"/>
      <c r="AII61" s="16"/>
      <c r="AIJ61" s="16"/>
      <c r="AIK61" s="16"/>
      <c r="AIL61" s="16"/>
      <c r="AIM61" s="16"/>
      <c r="AIN61" s="16"/>
      <c r="AIO61" s="16"/>
      <c r="AIP61" s="16"/>
      <c r="AIQ61" s="16"/>
      <c r="AIR61" s="16"/>
      <c r="AIS61" s="16"/>
      <c r="AIT61" s="16"/>
      <c r="AIU61" s="16"/>
      <c r="AIV61" s="16"/>
      <c r="AIW61" s="16"/>
      <c r="AIX61" s="16"/>
      <c r="AIY61" s="16"/>
      <c r="AIZ61" s="16"/>
      <c r="AJA61" s="16"/>
      <c r="AJB61" s="16"/>
      <c r="AJC61" s="16"/>
      <c r="AJD61" s="16"/>
      <c r="AJE61" s="16"/>
      <c r="AJF61" s="16"/>
      <c r="AJG61" s="16"/>
      <c r="AJH61" s="16"/>
      <c r="AJI61" s="16"/>
      <c r="AJJ61" s="16"/>
      <c r="AJK61" s="16"/>
      <c r="AJL61" s="16"/>
      <c r="AJM61" s="16"/>
      <c r="AJN61" s="16"/>
      <c r="AJO61" s="16"/>
      <c r="AJP61" s="16"/>
      <c r="AJQ61" s="16"/>
      <c r="AJR61" s="16"/>
      <c r="AJS61" s="16"/>
      <c r="AJT61" s="16"/>
      <c r="AJU61" s="16"/>
      <c r="AJV61" s="16"/>
      <c r="AJW61" s="16"/>
      <c r="AJX61" s="16"/>
      <c r="AJY61" s="16"/>
      <c r="AJZ61" s="16"/>
      <c r="AKA61" s="16"/>
      <c r="AKB61" s="16"/>
      <c r="AKC61" s="16"/>
      <c r="AKD61" s="16"/>
      <c r="AKE61" s="16"/>
      <c r="AKF61" s="16"/>
      <c r="AKG61" s="16"/>
      <c r="AKH61" s="16"/>
      <c r="AKI61" s="16"/>
      <c r="AKJ61" s="16"/>
      <c r="AKK61" s="16"/>
      <c r="AKL61" s="16"/>
      <c r="AKM61" s="16"/>
      <c r="AKN61" s="16"/>
      <c r="AKO61" s="16"/>
      <c r="AKP61" s="16"/>
      <c r="AKQ61" s="16"/>
      <c r="AKR61" s="16"/>
      <c r="AKS61" s="16"/>
      <c r="AKT61" s="16"/>
      <c r="AKU61" s="16"/>
      <c r="AKV61" s="16"/>
      <c r="AKW61" s="16"/>
      <c r="AKX61" s="16"/>
      <c r="AKY61" s="16"/>
      <c r="AKZ61" s="16"/>
      <c r="ALA61" s="16"/>
      <c r="ALB61" s="16"/>
      <c r="ALC61" s="16"/>
      <c r="ALD61" s="16"/>
      <c r="ALE61" s="16"/>
      <c r="ALF61" s="16"/>
      <c r="ALG61" s="16"/>
      <c r="ALH61" s="16"/>
      <c r="ALI61" s="16"/>
      <c r="ALJ61" s="16"/>
      <c r="ALK61" s="16"/>
      <c r="ALL61" s="16"/>
      <c r="ALM61" s="16"/>
      <c r="ALN61" s="16"/>
      <c r="ALO61" s="16"/>
      <c r="ALP61" s="16"/>
      <c r="ALQ61" s="16"/>
      <c r="ALR61" s="16"/>
      <c r="ALS61" s="16"/>
      <c r="ALT61" s="16"/>
      <c r="ALU61" s="16"/>
      <c r="ALV61" s="16"/>
      <c r="ALW61" s="16"/>
      <c r="ALX61" s="16"/>
      <c r="ALY61" s="16"/>
      <c r="ALZ61" s="16"/>
      <c r="AMA61" s="16"/>
      <c r="AMB61" s="16"/>
      <c r="AMC61" s="16"/>
      <c r="AMD61" s="16"/>
      <c r="AME61" s="16"/>
      <c r="AMF61" s="16"/>
      <c r="AMG61" s="16"/>
      <c r="AMH61" s="16"/>
      <c r="AMI61" s="16"/>
      <c r="AMJ61" s="16"/>
      <c r="AMK61" s="16"/>
      <c r="AML61" s="16"/>
      <c r="AMM61" s="16"/>
      <c r="AMN61" s="16"/>
      <c r="AMO61" s="16"/>
      <c r="AMP61" s="16"/>
      <c r="AMQ61" s="16"/>
      <c r="AMR61" s="16"/>
      <c r="AMS61" s="16"/>
      <c r="AMT61" s="16"/>
      <c r="AMU61" s="16"/>
      <c r="AMV61" s="16"/>
      <c r="AMW61" s="16"/>
      <c r="AMX61" s="16"/>
      <c r="AMY61" s="16"/>
      <c r="AMZ61" s="16"/>
      <c r="ANA61" s="16"/>
      <c r="ANB61" s="16"/>
      <c r="ANC61" s="16"/>
      <c r="AND61" s="16"/>
      <c r="ANE61" s="16"/>
      <c r="ANF61" s="16"/>
      <c r="ANG61" s="16"/>
      <c r="ANH61" s="16"/>
      <c r="ANI61" s="16"/>
      <c r="ANJ61" s="16"/>
      <c r="ANK61" s="16"/>
      <c r="ANL61" s="16"/>
      <c r="ANM61" s="16"/>
      <c r="ANN61" s="16"/>
      <c r="ANO61" s="16"/>
      <c r="ANP61" s="16"/>
      <c r="ANQ61" s="16"/>
      <c r="ANR61" s="16"/>
      <c r="ANS61" s="16"/>
      <c r="ANT61" s="16"/>
      <c r="ANU61" s="16"/>
      <c r="ANV61" s="16"/>
      <c r="ANW61" s="16"/>
      <c r="ANX61" s="16"/>
      <c r="ANY61" s="16"/>
      <c r="ANZ61" s="16"/>
      <c r="AOA61" s="16"/>
      <c r="AOB61" s="16"/>
      <c r="AOC61" s="16"/>
      <c r="AOD61" s="16"/>
      <c r="AOE61" s="16"/>
      <c r="AOF61" s="16"/>
      <c r="AOG61" s="16"/>
      <c r="AOH61" s="16"/>
      <c r="AOI61" s="16"/>
      <c r="AOJ61" s="16"/>
      <c r="AOK61" s="16"/>
      <c r="AOL61" s="16"/>
      <c r="AOM61" s="16"/>
      <c r="AON61" s="16"/>
      <c r="AOO61" s="16"/>
      <c r="AOP61" s="16"/>
      <c r="AOQ61" s="16"/>
      <c r="AOR61" s="16"/>
      <c r="AOS61" s="16"/>
      <c r="AOT61" s="16"/>
      <c r="AOU61" s="16"/>
      <c r="AOV61" s="16"/>
      <c r="AOW61" s="16"/>
      <c r="AOX61" s="16"/>
      <c r="AOY61" s="16"/>
      <c r="AOZ61" s="16"/>
      <c r="APA61" s="16"/>
      <c r="APB61" s="16"/>
      <c r="APC61" s="16"/>
      <c r="APD61" s="16"/>
      <c r="APE61" s="16"/>
      <c r="APF61" s="16"/>
      <c r="APG61" s="16"/>
      <c r="APH61" s="16"/>
      <c r="API61" s="16"/>
      <c r="APJ61" s="16"/>
      <c r="APK61" s="16"/>
      <c r="APL61" s="16"/>
      <c r="APM61" s="16"/>
      <c r="APN61" s="16"/>
      <c r="APO61" s="16"/>
      <c r="APP61" s="16"/>
      <c r="APQ61" s="16"/>
      <c r="APR61" s="16"/>
      <c r="APS61" s="16"/>
      <c r="APT61" s="16"/>
      <c r="APU61" s="16"/>
      <c r="APV61" s="16"/>
      <c r="APW61" s="16"/>
      <c r="APX61" s="16"/>
      <c r="APY61" s="16"/>
      <c r="APZ61" s="16"/>
      <c r="AQA61" s="16"/>
      <c r="AQB61" s="16"/>
      <c r="AQC61" s="16"/>
      <c r="AQD61" s="16"/>
      <c r="AQE61" s="16"/>
      <c r="AQF61" s="16"/>
      <c r="AQG61" s="16"/>
      <c r="AQH61" s="16"/>
      <c r="AQI61" s="16"/>
      <c r="AQJ61" s="16"/>
      <c r="AQK61" s="16"/>
      <c r="AQL61" s="16"/>
      <c r="AQM61" s="16"/>
      <c r="AQN61" s="16"/>
      <c r="AQO61" s="16"/>
      <c r="AQP61" s="16"/>
      <c r="AQQ61" s="16"/>
      <c r="AQR61" s="16"/>
      <c r="AQS61" s="16"/>
      <c r="AQT61" s="16"/>
      <c r="AQU61" s="16"/>
      <c r="AQV61" s="16"/>
      <c r="AQW61" s="16"/>
      <c r="AQX61" s="16"/>
      <c r="AQY61" s="16"/>
      <c r="AQZ61" s="16"/>
      <c r="ARA61" s="16"/>
      <c r="ARB61" s="16"/>
      <c r="ARC61" s="16"/>
      <c r="ARD61" s="16"/>
      <c r="ARE61" s="16"/>
      <c r="ARF61" s="16"/>
      <c r="ARG61" s="16"/>
      <c r="ARH61" s="16"/>
      <c r="ARI61" s="16"/>
      <c r="ARJ61" s="16"/>
      <c r="ARK61" s="16"/>
      <c r="ARL61" s="16"/>
      <c r="ARM61" s="16"/>
      <c r="ARN61" s="16"/>
      <c r="ARO61" s="16"/>
      <c r="ARP61" s="16"/>
      <c r="ARQ61" s="16"/>
      <c r="ARR61" s="16"/>
      <c r="ARS61" s="16"/>
      <c r="ART61" s="16"/>
      <c r="ARU61" s="16"/>
      <c r="ARV61" s="16"/>
      <c r="ARW61" s="16"/>
      <c r="ARX61" s="16"/>
      <c r="ARY61" s="16"/>
      <c r="ARZ61" s="16"/>
      <c r="ASA61" s="16"/>
      <c r="ASB61" s="16"/>
      <c r="ASC61" s="16"/>
      <c r="ASD61" s="16"/>
      <c r="ASE61" s="16"/>
      <c r="ASF61" s="16"/>
      <c r="ASG61" s="16"/>
      <c r="ASH61" s="16"/>
      <c r="ASI61" s="16"/>
      <c r="ASJ61" s="16"/>
      <c r="ASK61" s="16"/>
      <c r="ASL61" s="16"/>
      <c r="ASM61" s="16"/>
      <c r="ASN61" s="16"/>
      <c r="ASO61" s="16"/>
      <c r="ASP61" s="16"/>
      <c r="ASQ61" s="16"/>
      <c r="ASR61" s="16"/>
      <c r="ASS61" s="16"/>
      <c r="AST61" s="16"/>
      <c r="ASU61" s="16"/>
      <c r="ASV61" s="16"/>
      <c r="ASW61" s="16"/>
      <c r="ASX61" s="16"/>
      <c r="ASY61" s="16"/>
      <c r="ASZ61" s="16"/>
      <c r="ATA61" s="16"/>
      <c r="ATB61" s="16"/>
      <c r="ATC61" s="16"/>
      <c r="ATD61" s="16"/>
      <c r="ATE61" s="16"/>
      <c r="ATF61" s="16"/>
      <c r="ATG61" s="16"/>
      <c r="ATH61" s="16"/>
      <c r="ATI61" s="16"/>
      <c r="ATJ61" s="16"/>
      <c r="ATK61" s="16"/>
      <c r="ATL61" s="16"/>
      <c r="ATM61" s="16"/>
      <c r="ATN61" s="16"/>
      <c r="ATO61" s="16"/>
      <c r="ATP61" s="16"/>
      <c r="ATQ61" s="16"/>
      <c r="ATR61" s="16"/>
      <c r="ATS61" s="16"/>
      <c r="ATT61" s="16"/>
      <c r="ATU61" s="16"/>
      <c r="ATV61" s="16"/>
      <c r="ATW61" s="16"/>
      <c r="ATX61" s="16"/>
      <c r="ATY61" s="16"/>
      <c r="ATZ61" s="16"/>
      <c r="AUA61" s="16"/>
      <c r="AUB61" s="16"/>
      <c r="AUC61" s="16"/>
      <c r="AUD61" s="16"/>
      <c r="AUE61" s="16"/>
      <c r="AUF61" s="16"/>
      <c r="AUG61" s="16"/>
      <c r="AUH61" s="16"/>
      <c r="AUI61" s="16"/>
      <c r="AUJ61" s="16"/>
      <c r="AUK61" s="16"/>
      <c r="AUL61" s="16"/>
      <c r="AUM61" s="16"/>
      <c r="AUN61" s="16"/>
      <c r="AUO61" s="16"/>
      <c r="AUP61" s="16"/>
      <c r="AUQ61" s="16"/>
      <c r="AUR61" s="16"/>
      <c r="AUS61" s="16"/>
      <c r="AUT61" s="16"/>
      <c r="AUU61" s="16"/>
      <c r="AUV61" s="16"/>
      <c r="AUW61" s="16"/>
      <c r="AUX61" s="16"/>
      <c r="AUY61" s="16"/>
      <c r="AUZ61" s="16"/>
      <c r="AVA61" s="16"/>
      <c r="AVB61" s="16"/>
      <c r="AVC61" s="16"/>
      <c r="AVD61" s="16"/>
      <c r="AVE61" s="16"/>
      <c r="AVF61" s="16"/>
      <c r="AVG61" s="16"/>
      <c r="AVH61" s="16"/>
      <c r="AVI61" s="16"/>
      <c r="AVJ61" s="16"/>
      <c r="AVK61" s="16"/>
      <c r="AVL61" s="16"/>
      <c r="AVM61" s="16"/>
      <c r="AVN61" s="16"/>
      <c r="AVO61" s="16"/>
      <c r="AVP61" s="16"/>
      <c r="AVQ61" s="16"/>
      <c r="AVR61" s="16"/>
      <c r="AVS61" s="16"/>
      <c r="AVT61" s="16"/>
      <c r="AVU61" s="16"/>
      <c r="AVV61" s="16"/>
      <c r="AVW61" s="16"/>
      <c r="AVX61" s="16"/>
      <c r="AVY61" s="16"/>
      <c r="AVZ61" s="16"/>
      <c r="AWA61" s="16"/>
      <c r="AWB61" s="16"/>
      <c r="AWC61" s="16"/>
      <c r="AWD61" s="16"/>
      <c r="AWE61" s="16"/>
      <c r="AWF61" s="16"/>
      <c r="AWG61" s="16"/>
      <c r="AWH61" s="16"/>
      <c r="AWI61" s="16"/>
      <c r="AWJ61" s="16"/>
      <c r="AWK61" s="16"/>
      <c r="AWL61" s="16"/>
      <c r="AWM61" s="16"/>
      <c r="AWN61" s="16"/>
      <c r="AWO61" s="16"/>
      <c r="AWP61" s="16"/>
      <c r="AWQ61" s="16"/>
      <c r="AWR61" s="16"/>
      <c r="AWS61" s="16"/>
      <c r="AWT61" s="16"/>
      <c r="AWU61" s="16"/>
      <c r="AWV61" s="16"/>
      <c r="AWW61" s="16"/>
      <c r="AWX61" s="16"/>
      <c r="AWY61" s="16"/>
      <c r="AWZ61" s="16"/>
      <c r="AXA61" s="16"/>
      <c r="AXB61" s="16"/>
      <c r="AXC61" s="16"/>
      <c r="AXD61" s="16"/>
      <c r="AXE61" s="16"/>
      <c r="AXF61" s="16"/>
      <c r="AXG61" s="16"/>
      <c r="AXH61" s="16"/>
      <c r="AXI61" s="16"/>
      <c r="AXJ61" s="16"/>
      <c r="AXK61" s="16"/>
      <c r="AXL61" s="16"/>
      <c r="AXM61" s="16"/>
      <c r="AXN61" s="16"/>
      <c r="AXO61" s="16"/>
      <c r="AXP61" s="16"/>
      <c r="AXQ61" s="16"/>
      <c r="AXR61" s="16"/>
      <c r="AXS61" s="16"/>
      <c r="AXT61" s="16"/>
      <c r="AXU61" s="16"/>
      <c r="AXV61" s="16"/>
      <c r="AXW61" s="16"/>
      <c r="AXX61" s="16"/>
      <c r="AXY61" s="16"/>
      <c r="AXZ61" s="16"/>
      <c r="AYA61" s="16"/>
      <c r="AYB61" s="16"/>
      <c r="AYC61" s="16"/>
      <c r="AYD61" s="16"/>
      <c r="AYE61" s="16"/>
      <c r="AYF61" s="16"/>
      <c r="AYG61" s="16"/>
      <c r="AYH61" s="16"/>
      <c r="AYI61" s="16"/>
      <c r="AYJ61" s="16"/>
      <c r="AYK61" s="16"/>
      <c r="AYL61" s="16"/>
      <c r="AYM61" s="16"/>
      <c r="AYN61" s="16"/>
      <c r="AYO61" s="16"/>
      <c r="AYP61" s="16"/>
      <c r="AYQ61" s="16"/>
      <c r="AYR61" s="16"/>
      <c r="AYS61" s="16"/>
      <c r="AYT61" s="16"/>
      <c r="AYU61" s="16"/>
      <c r="AYV61" s="16"/>
      <c r="AYW61" s="16"/>
      <c r="AYX61" s="16"/>
      <c r="AYY61" s="16"/>
      <c r="AYZ61" s="16"/>
      <c r="AZA61" s="16"/>
      <c r="AZB61" s="16"/>
      <c r="AZC61" s="16"/>
      <c r="AZD61" s="16"/>
      <c r="AZE61" s="16"/>
      <c r="AZF61" s="16"/>
      <c r="AZG61" s="16"/>
      <c r="AZH61" s="16"/>
      <c r="AZI61" s="16"/>
      <c r="AZJ61" s="16"/>
      <c r="AZK61" s="16"/>
      <c r="AZL61" s="16"/>
      <c r="AZM61" s="16"/>
      <c r="AZN61" s="16"/>
      <c r="AZO61" s="16"/>
      <c r="AZP61" s="16"/>
      <c r="AZQ61" s="16"/>
      <c r="AZR61" s="16"/>
      <c r="AZS61" s="16"/>
      <c r="AZT61" s="16"/>
      <c r="AZU61" s="16"/>
      <c r="AZV61" s="16"/>
      <c r="AZW61" s="16"/>
      <c r="AZX61" s="16"/>
      <c r="AZY61" s="16"/>
      <c r="AZZ61" s="16"/>
      <c r="BAA61" s="16"/>
      <c r="BAB61" s="16"/>
      <c r="BAC61" s="16"/>
      <c r="BAD61" s="16"/>
      <c r="BAE61" s="16"/>
      <c r="BAF61" s="16"/>
      <c r="BAG61" s="16"/>
      <c r="BAH61" s="16"/>
      <c r="BAI61" s="16"/>
      <c r="BAJ61" s="16"/>
      <c r="BAK61" s="16"/>
      <c r="BAL61" s="16"/>
      <c r="BAM61" s="16"/>
      <c r="BAN61" s="16"/>
      <c r="BAO61" s="16"/>
      <c r="BAP61" s="16"/>
      <c r="BAQ61" s="16"/>
      <c r="BAR61" s="16"/>
      <c r="BAS61" s="16"/>
      <c r="BAT61" s="16"/>
      <c r="BAU61" s="16"/>
      <c r="BAV61" s="16"/>
      <c r="BAW61" s="16"/>
      <c r="BAX61" s="16"/>
      <c r="BAY61" s="16"/>
      <c r="BAZ61" s="16"/>
      <c r="BBA61" s="16"/>
      <c r="BBB61" s="16"/>
      <c r="BBC61" s="16"/>
      <c r="BBD61" s="16"/>
      <c r="BBE61" s="16"/>
      <c r="BBF61" s="16"/>
      <c r="BBG61" s="16"/>
      <c r="BBH61" s="16"/>
      <c r="BBI61" s="16"/>
      <c r="BBJ61" s="16"/>
      <c r="BBK61" s="16"/>
      <c r="BBL61" s="16"/>
      <c r="BBM61" s="16"/>
      <c r="BBN61" s="16"/>
      <c r="BBO61" s="16"/>
      <c r="BBP61" s="16"/>
      <c r="BBQ61" s="16"/>
      <c r="BBR61" s="16"/>
      <c r="BBS61" s="16"/>
      <c r="BBT61" s="16"/>
      <c r="BBU61" s="16"/>
      <c r="BBV61" s="16"/>
      <c r="BBW61" s="16"/>
      <c r="BBX61" s="16"/>
      <c r="BBY61" s="16"/>
      <c r="BBZ61" s="16"/>
      <c r="BCA61" s="16"/>
      <c r="BCB61" s="16"/>
      <c r="BCC61" s="16"/>
      <c r="BCD61" s="16"/>
      <c r="BCE61" s="16"/>
      <c r="BCF61" s="16"/>
      <c r="BCG61" s="16"/>
      <c r="BCH61" s="16"/>
      <c r="BCI61" s="16"/>
      <c r="BCJ61" s="16"/>
      <c r="BCK61" s="16"/>
      <c r="BCL61" s="16"/>
      <c r="BCM61" s="16"/>
      <c r="BCN61" s="16"/>
      <c r="BCO61" s="16"/>
      <c r="BCP61" s="16"/>
      <c r="BCQ61" s="16"/>
      <c r="BCR61" s="16"/>
      <c r="BCS61" s="16"/>
      <c r="BCT61" s="16"/>
      <c r="BCU61" s="16"/>
      <c r="BCV61" s="16"/>
      <c r="BCW61" s="16"/>
      <c r="BCX61" s="16"/>
      <c r="BCY61" s="16"/>
      <c r="BCZ61" s="16"/>
      <c r="BDA61" s="16"/>
      <c r="BDB61" s="16"/>
      <c r="BDC61" s="16"/>
      <c r="BDD61" s="16"/>
      <c r="BDE61" s="16"/>
      <c r="BDF61" s="16"/>
      <c r="BDG61" s="16"/>
      <c r="BDH61" s="16"/>
      <c r="BDI61" s="16"/>
      <c r="BDJ61" s="16"/>
      <c r="BDK61" s="16"/>
      <c r="BDL61" s="16"/>
      <c r="BDM61" s="16"/>
      <c r="BDN61" s="16"/>
      <c r="BDO61" s="16"/>
      <c r="BDP61" s="16"/>
      <c r="BDQ61" s="16"/>
      <c r="BDR61" s="16"/>
      <c r="BDS61" s="16"/>
      <c r="BDT61" s="16"/>
      <c r="BDU61" s="16"/>
      <c r="BDV61" s="16"/>
      <c r="BDW61" s="16"/>
      <c r="BDX61" s="16"/>
      <c r="BDY61" s="16"/>
      <c r="BDZ61" s="16"/>
      <c r="BEA61" s="16"/>
      <c r="BEB61" s="16"/>
      <c r="BEC61" s="16"/>
      <c r="BED61" s="16"/>
      <c r="BEE61" s="16"/>
      <c r="BEF61" s="16"/>
      <c r="BEG61" s="16"/>
      <c r="BEH61" s="16"/>
      <c r="BEI61" s="16"/>
      <c r="BEJ61" s="16"/>
      <c r="BEK61" s="16"/>
      <c r="BEL61" s="16"/>
      <c r="BEM61" s="16"/>
      <c r="BEN61" s="16"/>
      <c r="BEO61" s="16"/>
      <c r="BEP61" s="16"/>
      <c r="BEQ61" s="16"/>
      <c r="BER61" s="16"/>
      <c r="BES61" s="16"/>
      <c r="BET61" s="16"/>
      <c r="BEU61" s="16"/>
      <c r="BEV61" s="16"/>
      <c r="BEW61" s="16"/>
      <c r="BEX61" s="16"/>
      <c r="BEY61" s="16"/>
      <c r="BEZ61" s="16"/>
      <c r="BFA61" s="16"/>
      <c r="BFB61" s="16"/>
      <c r="BFC61" s="16"/>
      <c r="BFD61" s="16"/>
      <c r="BFE61" s="16"/>
      <c r="BFF61" s="16"/>
      <c r="BFG61" s="16"/>
      <c r="BFH61" s="16"/>
      <c r="BFI61" s="16"/>
      <c r="BFJ61" s="16"/>
      <c r="BFK61" s="16"/>
      <c r="BFL61" s="16"/>
      <c r="BFM61" s="16"/>
      <c r="BFN61" s="16"/>
      <c r="BFO61" s="16"/>
      <c r="BFP61" s="16"/>
      <c r="BFQ61" s="16"/>
      <c r="BFR61" s="16"/>
      <c r="BFS61" s="16"/>
      <c r="BFT61" s="16"/>
      <c r="BFU61" s="16"/>
      <c r="BFV61" s="16"/>
      <c r="BFW61" s="16"/>
      <c r="BFX61" s="16"/>
      <c r="BFY61" s="16"/>
      <c r="BFZ61" s="16"/>
      <c r="BGA61" s="16"/>
      <c r="BGB61" s="16"/>
      <c r="BGC61" s="16"/>
      <c r="BGD61" s="16"/>
      <c r="BGE61" s="16"/>
      <c r="BGF61" s="16"/>
      <c r="BGG61" s="16"/>
      <c r="BGH61" s="16"/>
      <c r="BGI61" s="16"/>
      <c r="BGJ61" s="16"/>
      <c r="BGK61" s="16"/>
      <c r="BGL61" s="16"/>
      <c r="BGM61" s="16"/>
      <c r="BGN61" s="16"/>
      <c r="BGO61" s="16"/>
      <c r="BGP61" s="16"/>
      <c r="BGQ61" s="16"/>
      <c r="BGR61" s="16"/>
      <c r="BGS61" s="16"/>
      <c r="BGT61" s="16"/>
      <c r="BGU61" s="16"/>
      <c r="BGV61" s="16"/>
      <c r="BGW61" s="16"/>
      <c r="BGX61" s="16"/>
      <c r="BGY61" s="16"/>
      <c r="BGZ61" s="16"/>
      <c r="BHA61" s="16"/>
      <c r="BHB61" s="16"/>
      <c r="BHC61" s="16"/>
      <c r="BHD61" s="16"/>
      <c r="BHE61" s="16"/>
      <c r="BHF61" s="16"/>
      <c r="BHG61" s="16"/>
      <c r="BHH61" s="16"/>
      <c r="BHI61" s="16"/>
      <c r="BHJ61" s="16"/>
      <c r="BHK61" s="16"/>
      <c r="BHL61" s="16"/>
      <c r="BHM61" s="16"/>
      <c r="BHN61" s="16"/>
      <c r="BHO61" s="16"/>
      <c r="BHP61" s="16"/>
      <c r="BHQ61" s="16"/>
      <c r="BHR61" s="16"/>
      <c r="BHS61" s="16"/>
      <c r="BHT61" s="16"/>
      <c r="BHU61" s="16"/>
      <c r="BHV61" s="16"/>
      <c r="BHW61" s="16"/>
      <c r="BHX61" s="16"/>
      <c r="BHY61" s="16"/>
      <c r="BHZ61" s="16"/>
      <c r="BIA61" s="16"/>
      <c r="BIB61" s="16"/>
      <c r="BIC61" s="16"/>
      <c r="BID61" s="16"/>
      <c r="BIE61" s="16"/>
      <c r="BIF61" s="16"/>
      <c r="BIG61" s="16"/>
      <c r="BIH61" s="16"/>
      <c r="BII61" s="16"/>
      <c r="BIJ61" s="16"/>
      <c r="BIK61" s="16"/>
      <c r="BIL61" s="16"/>
      <c r="BIM61" s="16"/>
      <c r="BIN61" s="16"/>
      <c r="BIO61" s="16"/>
      <c r="BIP61" s="16"/>
      <c r="BIQ61" s="16"/>
      <c r="BIR61" s="16"/>
      <c r="BIS61" s="16"/>
      <c r="BIT61" s="16"/>
      <c r="BIU61" s="16"/>
      <c r="BIV61" s="16"/>
      <c r="BIW61" s="16"/>
      <c r="BIX61" s="16"/>
      <c r="BIY61" s="16"/>
      <c r="BIZ61" s="16"/>
      <c r="BJA61" s="16"/>
      <c r="BJB61" s="16"/>
      <c r="BJC61" s="16"/>
      <c r="BJD61" s="16"/>
      <c r="BJE61" s="16"/>
      <c r="BJF61" s="16"/>
      <c r="BJG61" s="16"/>
      <c r="BJH61" s="16"/>
      <c r="BJI61" s="16"/>
      <c r="BJJ61" s="16"/>
      <c r="BJK61" s="16"/>
      <c r="BJL61" s="16"/>
      <c r="BJM61" s="16"/>
      <c r="BJN61" s="16"/>
      <c r="BJO61" s="16"/>
      <c r="BJP61" s="16"/>
      <c r="BJQ61" s="16"/>
      <c r="BJR61" s="16"/>
      <c r="BJS61" s="16"/>
      <c r="BJT61" s="16"/>
      <c r="BJU61" s="16"/>
      <c r="BJV61" s="16"/>
      <c r="BJW61" s="16"/>
      <c r="BJX61" s="16"/>
      <c r="BJY61" s="16"/>
      <c r="BJZ61" s="16"/>
      <c r="BKA61" s="16"/>
      <c r="BKB61" s="16"/>
      <c r="BKC61" s="16"/>
      <c r="BKD61" s="16"/>
      <c r="BKE61" s="16"/>
      <c r="BKF61" s="16"/>
      <c r="BKG61" s="16"/>
      <c r="BKH61" s="16"/>
      <c r="BKI61" s="16"/>
      <c r="BKJ61" s="16"/>
      <c r="BKK61" s="16"/>
      <c r="BKL61" s="16"/>
      <c r="BKM61" s="16"/>
      <c r="BKN61" s="16"/>
      <c r="BKO61" s="16"/>
      <c r="BKP61" s="16"/>
      <c r="BKQ61" s="16"/>
      <c r="BKR61" s="16"/>
      <c r="BKS61" s="16"/>
      <c r="BKT61" s="16"/>
      <c r="BKU61" s="16"/>
      <c r="BKV61" s="16"/>
      <c r="BKW61" s="16"/>
      <c r="BKX61" s="16"/>
      <c r="BKY61" s="16"/>
      <c r="BKZ61" s="16"/>
      <c r="BLA61" s="16"/>
      <c r="BLB61" s="16"/>
      <c r="BLC61" s="16"/>
      <c r="BLD61" s="16"/>
      <c r="BLE61" s="16"/>
      <c r="BLF61" s="16"/>
      <c r="BLG61" s="16"/>
      <c r="BLH61" s="16"/>
      <c r="BLI61" s="16"/>
      <c r="BLJ61" s="16"/>
      <c r="BLK61" s="16"/>
      <c r="BLL61" s="16"/>
      <c r="BLM61" s="16"/>
      <c r="BLN61" s="16"/>
      <c r="BLO61" s="16"/>
      <c r="BLP61" s="16"/>
      <c r="BLQ61" s="16"/>
      <c r="BLR61" s="16"/>
      <c r="BLS61" s="16"/>
      <c r="BLT61" s="16"/>
      <c r="BLU61" s="16"/>
      <c r="BLV61" s="16"/>
      <c r="BLW61" s="16"/>
      <c r="BLX61" s="16"/>
      <c r="BLY61" s="16"/>
      <c r="BLZ61" s="16"/>
      <c r="BMA61" s="16"/>
      <c r="BMB61" s="16"/>
      <c r="BMC61" s="16"/>
      <c r="BMD61" s="16"/>
      <c r="BME61" s="16"/>
      <c r="BMF61" s="16"/>
      <c r="BMG61" s="16"/>
      <c r="BMH61" s="16"/>
      <c r="BMI61" s="16"/>
      <c r="BMJ61" s="16"/>
      <c r="BMK61" s="16"/>
      <c r="BML61" s="16"/>
      <c r="BMM61" s="16"/>
      <c r="BMN61" s="16"/>
      <c r="BMO61" s="16"/>
      <c r="BMP61" s="16"/>
      <c r="BMQ61" s="16"/>
      <c r="BMR61" s="16"/>
      <c r="BMS61" s="16"/>
      <c r="BMT61" s="16"/>
      <c r="BMU61" s="16"/>
      <c r="BMV61" s="16"/>
      <c r="BMW61" s="16"/>
      <c r="BMX61" s="16"/>
      <c r="BMY61" s="16"/>
      <c r="BMZ61" s="16"/>
      <c r="BNA61" s="16"/>
      <c r="BNB61" s="16"/>
      <c r="BNC61" s="16"/>
      <c r="BND61" s="16"/>
      <c r="BNE61" s="16"/>
      <c r="BNF61" s="16"/>
      <c r="BNG61" s="16"/>
      <c r="BNH61" s="16"/>
      <c r="BNI61" s="16"/>
      <c r="BNJ61" s="16"/>
      <c r="BNK61" s="16"/>
      <c r="BNL61" s="16"/>
      <c r="BNM61" s="16"/>
      <c r="BNN61" s="16"/>
      <c r="BNO61" s="16"/>
      <c r="BNP61" s="16"/>
      <c r="BNQ61" s="16"/>
      <c r="BNR61" s="16"/>
      <c r="BNS61" s="16"/>
      <c r="BNT61" s="16"/>
      <c r="BNU61" s="16"/>
      <c r="BNV61" s="16"/>
      <c r="BNW61" s="16"/>
      <c r="BNX61" s="16"/>
      <c r="BNY61" s="16"/>
      <c r="BNZ61" s="16"/>
      <c r="BOA61" s="16"/>
      <c r="BOB61" s="16"/>
      <c r="BOC61" s="16"/>
      <c r="BOD61" s="16"/>
      <c r="BOE61" s="16"/>
      <c r="BOF61" s="16"/>
      <c r="BOG61" s="16"/>
      <c r="BOH61" s="16"/>
      <c r="BOI61" s="16"/>
      <c r="BOJ61" s="16"/>
      <c r="BOK61" s="16"/>
      <c r="BOL61" s="16"/>
      <c r="BOM61" s="16"/>
      <c r="BON61" s="16"/>
      <c r="BOO61" s="16"/>
      <c r="BOP61" s="16"/>
      <c r="BOQ61" s="16"/>
      <c r="BOR61" s="16"/>
      <c r="BOS61" s="16"/>
      <c r="BOT61" s="16"/>
      <c r="BOU61" s="16"/>
      <c r="BOV61" s="16"/>
      <c r="BOW61" s="16"/>
      <c r="BOX61" s="16"/>
      <c r="BOY61" s="16"/>
      <c r="BOZ61" s="16"/>
      <c r="BPA61" s="16"/>
      <c r="BPB61" s="16"/>
      <c r="BPC61" s="16"/>
      <c r="BPD61" s="16"/>
      <c r="BPE61" s="16"/>
      <c r="BPF61" s="16"/>
      <c r="BPG61" s="16"/>
      <c r="BPH61" s="16"/>
      <c r="BPI61" s="16"/>
      <c r="BPJ61" s="16"/>
      <c r="BPK61" s="16"/>
      <c r="BPL61" s="16"/>
      <c r="BPM61" s="16"/>
      <c r="BPN61" s="16"/>
      <c r="BPO61" s="16"/>
      <c r="BPP61" s="16"/>
      <c r="BPQ61" s="16"/>
      <c r="BPR61" s="16"/>
      <c r="BPS61" s="16"/>
      <c r="BPT61" s="16"/>
      <c r="BPU61" s="16"/>
      <c r="BPV61" s="16"/>
      <c r="BPW61" s="16"/>
      <c r="BPX61" s="16"/>
      <c r="BPY61" s="16"/>
      <c r="BPZ61" s="16"/>
      <c r="BQA61" s="16"/>
      <c r="BQB61" s="16"/>
      <c r="BQC61" s="16"/>
      <c r="BQD61" s="16"/>
      <c r="BQE61" s="16"/>
      <c r="BQF61" s="16"/>
      <c r="BQG61" s="16"/>
      <c r="BQH61" s="16"/>
      <c r="BQI61" s="16"/>
      <c r="BQJ61" s="16"/>
      <c r="BQK61" s="16"/>
      <c r="BQL61" s="16"/>
      <c r="BQM61" s="16"/>
      <c r="BQN61" s="16"/>
      <c r="BQO61" s="16"/>
      <c r="BQP61" s="16"/>
      <c r="BQQ61" s="16"/>
      <c r="BQR61" s="16"/>
      <c r="BQS61" s="16"/>
      <c r="BQT61" s="16"/>
      <c r="BQU61" s="16"/>
      <c r="BQV61" s="16"/>
      <c r="BQW61" s="16"/>
      <c r="BQX61" s="16"/>
      <c r="BQY61" s="16"/>
      <c r="BQZ61" s="16"/>
      <c r="BRA61" s="16"/>
      <c r="BRB61" s="16"/>
      <c r="BRC61" s="16"/>
      <c r="BRD61" s="16"/>
      <c r="BRE61" s="16"/>
      <c r="BRF61" s="16"/>
      <c r="BRG61" s="16"/>
      <c r="BRH61" s="16"/>
      <c r="BRI61" s="16"/>
      <c r="BRJ61" s="16"/>
      <c r="BRK61" s="16"/>
      <c r="BRL61" s="16"/>
      <c r="BRM61" s="16"/>
      <c r="BRN61" s="16"/>
      <c r="BRO61" s="16"/>
      <c r="BRP61" s="16"/>
      <c r="BRQ61" s="16"/>
      <c r="BRR61" s="16"/>
      <c r="BRS61" s="16"/>
      <c r="BRT61" s="16"/>
      <c r="BRU61" s="16"/>
      <c r="BRV61" s="16"/>
      <c r="BRW61" s="16"/>
      <c r="BRX61" s="16"/>
      <c r="BRY61" s="16"/>
      <c r="BRZ61" s="16"/>
      <c r="BSA61" s="16"/>
      <c r="BSB61" s="16"/>
      <c r="BSC61" s="16"/>
      <c r="BSD61" s="16"/>
      <c r="BSE61" s="16"/>
      <c r="BSF61" s="16"/>
      <c r="BSG61" s="16"/>
      <c r="BSH61" s="16"/>
      <c r="BSI61" s="16"/>
      <c r="BSJ61" s="16"/>
      <c r="BSK61" s="16"/>
      <c r="BSL61" s="16"/>
      <c r="BSM61" s="16"/>
      <c r="BSN61" s="16"/>
      <c r="BSO61" s="16"/>
      <c r="BSP61" s="16"/>
      <c r="BSQ61" s="16"/>
      <c r="BSR61" s="16"/>
      <c r="BSS61" s="16"/>
      <c r="BST61" s="16"/>
      <c r="BSU61" s="16"/>
      <c r="BSV61" s="16"/>
      <c r="BSW61" s="16"/>
      <c r="BSX61" s="16"/>
      <c r="BSY61" s="16"/>
      <c r="BSZ61" s="16"/>
      <c r="BTA61" s="16"/>
      <c r="BTB61" s="16"/>
      <c r="BTC61" s="16"/>
      <c r="BTD61" s="16"/>
      <c r="BTE61" s="16"/>
      <c r="BTF61" s="16"/>
      <c r="BTG61" s="16"/>
      <c r="BTH61" s="16"/>
      <c r="BTI61" s="16"/>
      <c r="BTJ61" s="16"/>
      <c r="BTK61" s="16"/>
      <c r="BTL61" s="16"/>
      <c r="BTM61" s="16"/>
      <c r="BTN61" s="16"/>
      <c r="BTO61" s="16"/>
      <c r="BTP61" s="16"/>
      <c r="BTQ61" s="16"/>
      <c r="BTR61" s="16"/>
      <c r="BTS61" s="16"/>
      <c r="BTT61" s="16"/>
      <c r="BTU61" s="16"/>
      <c r="BTV61" s="16"/>
      <c r="BTW61" s="16"/>
      <c r="BTX61" s="16"/>
      <c r="BTY61" s="16"/>
      <c r="BTZ61" s="16"/>
      <c r="BUA61" s="16"/>
      <c r="BUB61" s="16"/>
      <c r="BUC61" s="16"/>
      <c r="BUD61" s="16"/>
      <c r="BUE61" s="16"/>
      <c r="BUF61" s="16"/>
      <c r="BUG61" s="16"/>
      <c r="BUH61" s="16"/>
      <c r="BUI61" s="16"/>
      <c r="BUJ61" s="16"/>
      <c r="BUK61" s="16"/>
      <c r="BUL61" s="16"/>
      <c r="BUM61" s="16"/>
      <c r="BUN61" s="16"/>
      <c r="BUO61" s="16"/>
      <c r="BUP61" s="16"/>
      <c r="BUQ61" s="16"/>
      <c r="BUR61" s="16"/>
      <c r="BUS61" s="16"/>
      <c r="BUT61" s="16"/>
      <c r="BUU61" s="16"/>
      <c r="BUV61" s="16"/>
      <c r="BUW61" s="16"/>
      <c r="BUX61" s="16"/>
      <c r="BUY61" s="16"/>
      <c r="BUZ61" s="16"/>
      <c r="BVA61" s="16"/>
      <c r="BVB61" s="16"/>
      <c r="BVC61" s="16"/>
      <c r="BVD61" s="16"/>
      <c r="BVE61" s="16"/>
      <c r="BVF61" s="16"/>
      <c r="BVG61" s="16"/>
      <c r="BVH61" s="16"/>
      <c r="BVI61" s="16"/>
      <c r="BVJ61" s="16"/>
      <c r="BVK61" s="16"/>
      <c r="BVL61" s="16"/>
      <c r="BVM61" s="16"/>
      <c r="BVN61" s="16"/>
      <c r="BVO61" s="16"/>
      <c r="BVP61" s="16"/>
      <c r="BVQ61" s="16"/>
      <c r="BVR61" s="16"/>
      <c r="BVS61" s="16"/>
      <c r="BVT61" s="16"/>
      <c r="BVU61" s="16"/>
      <c r="BVV61" s="16"/>
      <c r="BVW61" s="16"/>
      <c r="BVX61" s="16"/>
      <c r="BVY61" s="16"/>
      <c r="BVZ61" s="16"/>
      <c r="BWA61" s="16"/>
      <c r="BWB61" s="16"/>
      <c r="BWC61" s="16"/>
      <c r="BWD61" s="16"/>
      <c r="BWE61" s="16"/>
      <c r="BWF61" s="16"/>
      <c r="BWG61" s="16"/>
      <c r="BWH61" s="16"/>
      <c r="BWI61" s="16"/>
      <c r="BWJ61" s="16"/>
      <c r="BWK61" s="16"/>
      <c r="BWL61" s="16"/>
      <c r="BWM61" s="16"/>
      <c r="BWN61" s="16"/>
      <c r="BWO61" s="16"/>
      <c r="BWP61" s="16"/>
      <c r="BWQ61" s="16"/>
      <c r="BWR61" s="16"/>
      <c r="BWS61" s="16"/>
      <c r="BWT61" s="16"/>
      <c r="BWU61" s="16"/>
      <c r="BWV61" s="16"/>
      <c r="BWW61" s="16"/>
      <c r="BWX61" s="16"/>
      <c r="BWY61" s="16"/>
      <c r="BWZ61" s="16"/>
      <c r="BXA61" s="16"/>
      <c r="BXB61" s="16"/>
      <c r="BXC61" s="16"/>
      <c r="BXD61" s="16"/>
      <c r="BXE61" s="16"/>
      <c r="BXF61" s="16"/>
      <c r="BXG61" s="16"/>
      <c r="BXH61" s="16"/>
      <c r="BXI61" s="16"/>
      <c r="BXJ61" s="16"/>
      <c r="BXK61" s="16"/>
      <c r="BXL61" s="16"/>
      <c r="BXM61" s="16"/>
      <c r="BXN61" s="16"/>
      <c r="BXO61" s="16"/>
      <c r="BXP61" s="16"/>
      <c r="BXQ61" s="16"/>
      <c r="BXR61" s="16"/>
      <c r="BXS61" s="16"/>
      <c r="BXT61" s="16"/>
      <c r="BXU61" s="16"/>
      <c r="BXV61" s="16"/>
      <c r="BXW61" s="16"/>
      <c r="BXX61" s="16"/>
      <c r="BXY61" s="16"/>
      <c r="BXZ61" s="16"/>
      <c r="BYA61" s="16"/>
      <c r="BYB61" s="16"/>
      <c r="BYC61" s="16"/>
      <c r="BYD61" s="16"/>
      <c r="BYE61" s="16"/>
      <c r="BYF61" s="16"/>
      <c r="BYG61" s="16"/>
      <c r="BYH61" s="16"/>
      <c r="BYI61" s="16"/>
      <c r="BYJ61" s="16"/>
      <c r="BYK61" s="16"/>
      <c r="BYL61" s="16"/>
      <c r="BYM61" s="16"/>
      <c r="BYN61" s="16"/>
      <c r="BYO61" s="16"/>
      <c r="BYP61" s="16"/>
      <c r="BYQ61" s="16"/>
      <c r="BYR61" s="16"/>
      <c r="BYS61" s="16"/>
      <c r="BYT61" s="16"/>
      <c r="BYU61" s="16"/>
      <c r="BYV61" s="16"/>
      <c r="BYW61" s="16"/>
      <c r="BYX61" s="16"/>
      <c r="BYY61" s="16"/>
      <c r="BYZ61" s="16"/>
      <c r="BZA61" s="16"/>
      <c r="BZB61" s="16"/>
      <c r="BZC61" s="16"/>
      <c r="BZD61" s="16"/>
      <c r="BZE61" s="16"/>
      <c r="BZF61" s="16"/>
      <c r="BZG61" s="16"/>
      <c r="BZH61" s="16"/>
      <c r="BZI61" s="16"/>
      <c r="BZJ61" s="16"/>
      <c r="BZK61" s="16"/>
      <c r="BZL61" s="16"/>
      <c r="BZM61" s="16"/>
      <c r="BZN61" s="16"/>
      <c r="BZO61" s="16"/>
      <c r="BZP61" s="16"/>
      <c r="BZQ61" s="16"/>
      <c r="BZR61" s="16"/>
      <c r="BZS61" s="16"/>
      <c r="BZT61" s="16"/>
      <c r="BZU61" s="16"/>
      <c r="BZV61" s="16"/>
      <c r="BZW61" s="16"/>
      <c r="BZX61" s="16"/>
      <c r="BZY61" s="16"/>
      <c r="BZZ61" s="16"/>
      <c r="CAA61" s="16"/>
      <c r="CAB61" s="16"/>
      <c r="CAC61" s="16"/>
      <c r="CAD61" s="16"/>
      <c r="CAE61" s="16"/>
      <c r="CAF61" s="16"/>
      <c r="CAG61" s="16"/>
      <c r="CAH61" s="16"/>
      <c r="CAI61" s="16"/>
      <c r="CAJ61" s="16"/>
      <c r="CAK61" s="16"/>
      <c r="CAL61" s="16"/>
      <c r="CAM61" s="16"/>
      <c r="CAN61" s="16"/>
      <c r="CAO61" s="16"/>
      <c r="CAP61" s="16"/>
      <c r="CAQ61" s="16"/>
      <c r="CAR61" s="16"/>
      <c r="CAS61" s="16"/>
      <c r="CAT61" s="16"/>
      <c r="CAU61" s="16"/>
      <c r="CAV61" s="16"/>
      <c r="CAW61" s="16"/>
      <c r="CAX61" s="16"/>
      <c r="CAY61" s="16"/>
      <c r="CAZ61" s="16"/>
      <c r="CBA61" s="16"/>
      <c r="CBB61" s="16"/>
      <c r="CBC61" s="16"/>
      <c r="CBD61" s="16"/>
      <c r="CBE61" s="16"/>
      <c r="CBF61" s="16"/>
      <c r="CBG61" s="16"/>
      <c r="CBH61" s="16"/>
      <c r="CBI61" s="16"/>
      <c r="CBJ61" s="16"/>
      <c r="CBK61" s="16"/>
      <c r="CBL61" s="16"/>
      <c r="CBM61" s="16"/>
      <c r="CBN61" s="16"/>
      <c r="CBO61" s="16"/>
      <c r="CBP61" s="16"/>
      <c r="CBQ61" s="16"/>
      <c r="CBR61" s="16"/>
      <c r="CBS61" s="16"/>
      <c r="CBT61" s="16"/>
      <c r="CBU61" s="16"/>
      <c r="CBV61" s="16"/>
      <c r="CBW61" s="16"/>
      <c r="CBX61" s="16"/>
      <c r="CBY61" s="16"/>
      <c r="CBZ61" s="16"/>
      <c r="CCA61" s="16"/>
      <c r="CCB61" s="16"/>
      <c r="CCC61" s="16"/>
      <c r="CCD61" s="16"/>
      <c r="CCE61" s="16"/>
      <c r="CCF61" s="16"/>
      <c r="CCG61" s="16"/>
      <c r="CCH61" s="16"/>
      <c r="CCI61" s="16"/>
      <c r="CCJ61" s="16"/>
      <c r="CCK61" s="16"/>
      <c r="CCL61" s="16"/>
      <c r="CCM61" s="16"/>
      <c r="CCN61" s="16"/>
      <c r="CCO61" s="16"/>
      <c r="CCP61" s="16"/>
      <c r="CCQ61" s="16"/>
      <c r="CCR61" s="16"/>
      <c r="CCS61" s="16"/>
      <c r="CCT61" s="16"/>
      <c r="CCU61" s="16"/>
      <c r="CCV61" s="16"/>
      <c r="CCW61" s="16"/>
      <c r="CCX61" s="16"/>
      <c r="CCY61" s="16"/>
      <c r="CCZ61" s="16"/>
      <c r="CDA61" s="16"/>
      <c r="CDB61" s="16"/>
      <c r="CDC61" s="16"/>
      <c r="CDD61" s="16"/>
      <c r="CDE61" s="16"/>
      <c r="CDF61" s="16"/>
      <c r="CDG61" s="16"/>
      <c r="CDH61" s="16"/>
      <c r="CDI61" s="16"/>
      <c r="CDJ61" s="16"/>
      <c r="CDK61" s="16"/>
      <c r="CDL61" s="16"/>
      <c r="CDM61" s="16"/>
      <c r="CDN61" s="16"/>
      <c r="CDO61" s="16"/>
      <c r="CDP61" s="16"/>
      <c r="CDQ61" s="16"/>
      <c r="CDR61" s="16"/>
      <c r="CDS61" s="16"/>
      <c r="CDT61" s="16"/>
      <c r="CDU61" s="16"/>
      <c r="CDV61" s="16"/>
      <c r="CDW61" s="16"/>
      <c r="CDX61" s="16"/>
      <c r="CDY61" s="16"/>
      <c r="CDZ61" s="16"/>
      <c r="CEA61" s="16"/>
      <c r="CEB61" s="16"/>
      <c r="CEC61" s="16"/>
      <c r="CED61" s="16"/>
      <c r="CEE61" s="16"/>
      <c r="CEF61" s="16"/>
      <c r="CEG61" s="16"/>
      <c r="CEH61" s="16"/>
      <c r="CEI61" s="16"/>
      <c r="CEJ61" s="16"/>
      <c r="CEK61" s="16"/>
      <c r="CEL61" s="16"/>
      <c r="CEM61" s="16"/>
      <c r="CEN61" s="16"/>
      <c r="CEO61" s="16"/>
      <c r="CEP61" s="16"/>
      <c r="CEQ61" s="16"/>
      <c r="CER61" s="16"/>
      <c r="CES61" s="16"/>
      <c r="CET61" s="16"/>
      <c r="CEU61" s="16"/>
      <c r="CEV61" s="16"/>
      <c r="CEW61" s="16"/>
      <c r="CEX61" s="16"/>
      <c r="CEY61" s="16"/>
      <c r="CEZ61" s="16"/>
      <c r="CFA61" s="16"/>
      <c r="CFB61" s="16"/>
      <c r="CFC61" s="16"/>
      <c r="CFD61" s="16"/>
      <c r="CFE61" s="16"/>
      <c r="CFF61" s="16"/>
      <c r="CFG61" s="16"/>
      <c r="CFH61" s="16"/>
      <c r="CFI61" s="16"/>
      <c r="CFJ61" s="16"/>
      <c r="CFK61" s="16"/>
      <c r="CFL61" s="16"/>
      <c r="CFM61" s="16"/>
      <c r="CFN61" s="16"/>
      <c r="CFO61" s="16"/>
      <c r="CFP61" s="16"/>
      <c r="CFQ61" s="16"/>
      <c r="CFR61" s="16"/>
      <c r="CFS61" s="16"/>
      <c r="CFT61" s="16"/>
      <c r="CFU61" s="16"/>
      <c r="CFV61" s="16"/>
      <c r="CFW61" s="16"/>
      <c r="CFX61" s="16"/>
      <c r="CFY61" s="16"/>
      <c r="CFZ61" s="16"/>
      <c r="CGA61" s="16"/>
      <c r="CGB61" s="16"/>
      <c r="CGC61" s="16"/>
      <c r="CGD61" s="16"/>
      <c r="CGE61" s="16"/>
      <c r="CGF61" s="16"/>
      <c r="CGG61" s="16"/>
      <c r="CGH61" s="16"/>
      <c r="CGI61" s="16"/>
      <c r="CGJ61" s="16"/>
      <c r="CGK61" s="16"/>
      <c r="CGL61" s="16"/>
      <c r="CGM61" s="16"/>
      <c r="CGN61" s="16"/>
      <c r="CGO61" s="16"/>
      <c r="CGP61" s="16"/>
      <c r="CGQ61" s="16"/>
      <c r="CGR61" s="16"/>
      <c r="CGS61" s="16"/>
      <c r="CGT61" s="16"/>
      <c r="CGU61" s="16"/>
      <c r="CGV61" s="16"/>
      <c r="CGW61" s="16"/>
      <c r="CGX61" s="16"/>
      <c r="CGY61" s="16"/>
      <c r="CGZ61" s="16"/>
      <c r="CHA61" s="16"/>
      <c r="CHB61" s="16"/>
      <c r="CHC61" s="16"/>
      <c r="CHD61" s="16"/>
      <c r="CHE61" s="16"/>
      <c r="CHF61" s="16"/>
      <c r="CHG61" s="16"/>
      <c r="CHH61" s="16"/>
      <c r="CHI61" s="16"/>
      <c r="CHJ61" s="16"/>
      <c r="CHK61" s="16"/>
      <c r="CHL61" s="16"/>
      <c r="CHM61" s="16"/>
      <c r="CHN61" s="16"/>
      <c r="CHO61" s="16"/>
      <c r="CHP61" s="16"/>
      <c r="CHQ61" s="16"/>
      <c r="CHR61" s="16"/>
      <c r="CHS61" s="16"/>
      <c r="CHT61" s="16"/>
      <c r="CHU61" s="16"/>
      <c r="CHV61" s="16"/>
      <c r="CHW61" s="16"/>
      <c r="CHX61" s="16"/>
      <c r="CHY61" s="16"/>
      <c r="CHZ61" s="16"/>
      <c r="CIA61" s="16"/>
      <c r="CIB61" s="16"/>
      <c r="CIC61" s="16"/>
      <c r="CID61" s="16"/>
      <c r="CIE61" s="16"/>
      <c r="CIF61" s="16"/>
      <c r="CIG61" s="16"/>
      <c r="CIH61" s="16"/>
      <c r="CII61" s="16"/>
      <c r="CIJ61" s="16"/>
      <c r="CIK61" s="16"/>
      <c r="CIL61" s="16"/>
      <c r="CIM61" s="16"/>
      <c r="CIN61" s="16"/>
      <c r="CIO61" s="16"/>
      <c r="CIP61" s="16"/>
      <c r="CIQ61" s="16"/>
      <c r="CIR61" s="16"/>
      <c r="CIS61" s="16"/>
      <c r="CIT61" s="16"/>
      <c r="CIU61" s="16"/>
      <c r="CIV61" s="16"/>
      <c r="CIW61" s="16"/>
      <c r="CIX61" s="16"/>
      <c r="CIY61" s="16"/>
      <c r="CIZ61" s="16"/>
      <c r="CJA61" s="16"/>
      <c r="CJB61" s="16"/>
      <c r="CJC61" s="16"/>
      <c r="CJD61" s="16"/>
      <c r="CJE61" s="16"/>
      <c r="CJF61" s="16"/>
      <c r="CJG61" s="16"/>
      <c r="CJH61" s="16"/>
      <c r="CJI61" s="16"/>
      <c r="CJJ61" s="16"/>
      <c r="CJK61" s="16"/>
      <c r="CJL61" s="16"/>
      <c r="CJM61" s="16"/>
      <c r="CJN61" s="16"/>
      <c r="CJO61" s="16"/>
      <c r="CJP61" s="16"/>
      <c r="CJQ61" s="16"/>
      <c r="CJR61" s="16"/>
      <c r="CJS61" s="16"/>
      <c r="CJT61" s="16"/>
      <c r="CJU61" s="16"/>
      <c r="CJV61" s="16"/>
      <c r="CJW61" s="16"/>
      <c r="CJX61" s="16"/>
      <c r="CJY61" s="16"/>
      <c r="CJZ61" s="16"/>
      <c r="CKA61" s="16"/>
      <c r="CKB61" s="16"/>
      <c r="CKC61" s="16"/>
      <c r="CKD61" s="16"/>
      <c r="CKE61" s="16"/>
      <c r="CKF61" s="16"/>
      <c r="CKG61" s="16"/>
      <c r="CKH61" s="16"/>
      <c r="CKI61" s="16"/>
      <c r="CKJ61" s="16"/>
      <c r="CKK61" s="16"/>
      <c r="CKL61" s="16"/>
      <c r="CKM61" s="16"/>
      <c r="CKN61" s="16"/>
      <c r="CKO61" s="16"/>
      <c r="CKP61" s="16"/>
      <c r="CKQ61" s="16"/>
      <c r="CKR61" s="16"/>
      <c r="CKS61" s="16"/>
      <c r="CKT61" s="16"/>
      <c r="CKU61" s="16"/>
      <c r="CKV61" s="16"/>
      <c r="CKW61" s="16"/>
      <c r="CKX61" s="16"/>
      <c r="CKY61" s="16"/>
      <c r="CKZ61" s="16"/>
      <c r="CLA61" s="16"/>
      <c r="CLB61" s="16"/>
      <c r="CLC61" s="16"/>
      <c r="CLD61" s="16"/>
      <c r="CLE61" s="16"/>
      <c r="CLF61" s="16"/>
      <c r="CLG61" s="16"/>
      <c r="CLH61" s="16"/>
      <c r="CLI61" s="16"/>
      <c r="CLJ61" s="16"/>
      <c r="CLK61" s="16"/>
      <c r="CLL61" s="16"/>
      <c r="CLM61" s="16"/>
      <c r="CLN61" s="16"/>
      <c r="CLO61" s="16"/>
      <c r="CLP61" s="16"/>
      <c r="CLQ61" s="16"/>
      <c r="CLR61" s="16"/>
      <c r="CLS61" s="16"/>
      <c r="CLT61" s="16"/>
      <c r="CLU61" s="16"/>
      <c r="CLV61" s="16"/>
      <c r="CLW61" s="16"/>
      <c r="CLX61" s="16"/>
      <c r="CLY61" s="16"/>
      <c r="CLZ61" s="16"/>
      <c r="CMA61" s="16"/>
      <c r="CMB61" s="16"/>
      <c r="CMC61" s="16"/>
      <c r="CMD61" s="16"/>
      <c r="CME61" s="16"/>
      <c r="CMF61" s="16"/>
      <c r="CMG61" s="16"/>
      <c r="CMH61" s="16"/>
      <c r="CMI61" s="16"/>
      <c r="CMJ61" s="16"/>
      <c r="CMK61" s="16"/>
      <c r="CML61" s="16"/>
      <c r="CMM61" s="16"/>
      <c r="CMN61" s="16"/>
      <c r="CMO61" s="16"/>
      <c r="CMP61" s="16"/>
      <c r="CMQ61" s="16"/>
      <c r="CMR61" s="16"/>
      <c r="CMS61" s="16"/>
      <c r="CMT61" s="16"/>
      <c r="CMU61" s="16"/>
      <c r="CMV61" s="16"/>
      <c r="CMW61" s="16"/>
      <c r="CMX61" s="16"/>
      <c r="CMY61" s="16"/>
      <c r="CMZ61" s="16"/>
      <c r="CNA61" s="16"/>
      <c r="CNB61" s="16"/>
      <c r="CNC61" s="16"/>
      <c r="CND61" s="16"/>
      <c r="CNE61" s="16"/>
      <c r="CNF61" s="16"/>
      <c r="CNG61" s="16"/>
      <c r="CNH61" s="16"/>
      <c r="CNI61" s="16"/>
      <c r="CNJ61" s="16"/>
      <c r="CNK61" s="16"/>
      <c r="CNL61" s="16"/>
      <c r="CNM61" s="16"/>
      <c r="CNN61" s="16"/>
      <c r="CNO61" s="16"/>
      <c r="CNP61" s="16"/>
      <c r="CNQ61" s="16"/>
      <c r="CNR61" s="16"/>
      <c r="CNS61" s="16"/>
      <c r="CNT61" s="16"/>
      <c r="CNU61" s="16"/>
      <c r="CNV61" s="16"/>
      <c r="CNW61" s="16"/>
      <c r="CNX61" s="16"/>
      <c r="CNY61" s="16"/>
      <c r="CNZ61" s="16"/>
      <c r="COA61" s="16"/>
      <c r="COB61" s="16"/>
      <c r="COC61" s="16"/>
      <c r="COD61" s="16"/>
      <c r="COE61" s="16"/>
      <c r="COF61" s="16"/>
      <c r="COG61" s="16"/>
      <c r="COH61" s="16"/>
      <c r="COI61" s="16"/>
      <c r="COJ61" s="16"/>
      <c r="COK61" s="16"/>
      <c r="COL61" s="16"/>
      <c r="COM61" s="16"/>
      <c r="CON61" s="16"/>
      <c r="COO61" s="16"/>
      <c r="COP61" s="16"/>
      <c r="COQ61" s="16"/>
      <c r="COR61" s="16"/>
      <c r="COS61" s="16"/>
      <c r="COT61" s="16"/>
      <c r="COU61" s="16"/>
      <c r="COV61" s="16"/>
      <c r="COW61" s="16"/>
      <c r="COX61" s="16"/>
      <c r="COY61" s="16"/>
      <c r="COZ61" s="16"/>
      <c r="CPA61" s="16"/>
      <c r="CPB61" s="16"/>
      <c r="CPC61" s="16"/>
      <c r="CPD61" s="16"/>
      <c r="CPE61" s="16"/>
      <c r="CPF61" s="16"/>
      <c r="CPG61" s="16"/>
      <c r="CPH61" s="16"/>
      <c r="CPI61" s="16"/>
      <c r="CPJ61" s="16"/>
      <c r="CPK61" s="16"/>
      <c r="CPL61" s="16"/>
      <c r="CPM61" s="16"/>
      <c r="CPN61" s="16"/>
      <c r="CPO61" s="16"/>
      <c r="CPP61" s="16"/>
      <c r="CPQ61" s="16"/>
      <c r="CPR61" s="16"/>
      <c r="CPS61" s="16"/>
      <c r="CPT61" s="16"/>
      <c r="CPU61" s="16"/>
      <c r="CPV61" s="16"/>
      <c r="CPW61" s="16"/>
      <c r="CPX61" s="16"/>
      <c r="CPY61" s="16"/>
      <c r="CPZ61" s="16"/>
      <c r="CQA61" s="16"/>
      <c r="CQB61" s="16"/>
      <c r="CQC61" s="16"/>
      <c r="CQD61" s="16"/>
      <c r="CQE61" s="16"/>
      <c r="CQF61" s="16"/>
      <c r="CQG61" s="16"/>
      <c r="CQH61" s="16"/>
      <c r="CQI61" s="16"/>
      <c r="CQJ61" s="16"/>
      <c r="CQK61" s="16"/>
      <c r="CQL61" s="16"/>
      <c r="CQM61" s="16"/>
      <c r="CQN61" s="16"/>
      <c r="CQO61" s="16"/>
      <c r="CQP61" s="16"/>
      <c r="CQQ61" s="16"/>
      <c r="CQR61" s="16"/>
      <c r="CQS61" s="16"/>
      <c r="CQT61" s="16"/>
      <c r="CQU61" s="16"/>
      <c r="CQV61" s="16"/>
      <c r="CQW61" s="16"/>
      <c r="CQX61" s="16"/>
      <c r="CQY61" s="16"/>
      <c r="CQZ61" s="16"/>
      <c r="CRA61" s="16"/>
      <c r="CRB61" s="16"/>
      <c r="CRC61" s="16"/>
      <c r="CRD61" s="16"/>
      <c r="CRE61" s="16"/>
      <c r="CRF61" s="16"/>
      <c r="CRG61" s="16"/>
      <c r="CRH61" s="16"/>
      <c r="CRI61" s="16"/>
      <c r="CRJ61" s="16"/>
      <c r="CRK61" s="16"/>
      <c r="CRL61" s="16"/>
      <c r="CRM61" s="16"/>
      <c r="CRN61" s="16"/>
      <c r="CRO61" s="16"/>
      <c r="CRP61" s="16"/>
      <c r="CRQ61" s="16"/>
      <c r="CRR61" s="16"/>
      <c r="CRS61" s="16"/>
      <c r="CRT61" s="16"/>
      <c r="CRU61" s="16"/>
      <c r="CRV61" s="16"/>
      <c r="CRW61" s="16"/>
      <c r="CRX61" s="16"/>
      <c r="CRY61" s="16"/>
      <c r="CRZ61" s="16"/>
      <c r="CSA61" s="16"/>
      <c r="CSB61" s="16"/>
      <c r="CSC61" s="16"/>
      <c r="CSD61" s="16"/>
      <c r="CSE61" s="16"/>
      <c r="CSF61" s="16"/>
      <c r="CSG61" s="16"/>
      <c r="CSH61" s="16"/>
      <c r="CSI61" s="16"/>
      <c r="CSJ61" s="16"/>
      <c r="CSK61" s="16"/>
      <c r="CSL61" s="16"/>
      <c r="CSM61" s="16"/>
      <c r="CSN61" s="16"/>
      <c r="CSO61" s="16"/>
      <c r="CSP61" s="16"/>
      <c r="CSQ61" s="16"/>
      <c r="CSR61" s="16"/>
      <c r="CSS61" s="16"/>
      <c r="CST61" s="16"/>
      <c r="CSU61" s="16"/>
      <c r="CSV61" s="16"/>
      <c r="CSW61" s="16"/>
      <c r="CSX61" s="16"/>
      <c r="CSY61" s="16"/>
      <c r="CSZ61" s="16"/>
      <c r="CTA61" s="16"/>
      <c r="CTB61" s="16"/>
      <c r="CTC61" s="16"/>
      <c r="CTD61" s="16"/>
      <c r="CTE61" s="16"/>
      <c r="CTF61" s="16"/>
      <c r="CTG61" s="16"/>
      <c r="CTH61" s="16"/>
      <c r="CTI61" s="16"/>
      <c r="CTJ61" s="16"/>
      <c r="CTK61" s="16"/>
      <c r="CTL61" s="16"/>
      <c r="CTM61" s="16"/>
      <c r="CTN61" s="16"/>
      <c r="CTO61" s="16"/>
      <c r="CTP61" s="16"/>
      <c r="CTQ61" s="16"/>
      <c r="CTR61" s="16"/>
      <c r="CTS61" s="16"/>
      <c r="CTT61" s="16"/>
      <c r="CTU61" s="16"/>
      <c r="CTV61" s="16"/>
      <c r="CTW61" s="16"/>
      <c r="CTX61" s="16"/>
      <c r="CTY61" s="16"/>
      <c r="CTZ61" s="16"/>
      <c r="CUA61" s="16"/>
      <c r="CUB61" s="16"/>
      <c r="CUC61" s="16"/>
      <c r="CUD61" s="16"/>
      <c r="CUE61" s="16"/>
      <c r="CUF61" s="16"/>
      <c r="CUG61" s="16"/>
      <c r="CUH61" s="16"/>
      <c r="CUI61" s="16"/>
      <c r="CUJ61" s="16"/>
      <c r="CUK61" s="16"/>
      <c r="CUL61" s="16"/>
      <c r="CUM61" s="16"/>
      <c r="CUN61" s="16"/>
      <c r="CUO61" s="16"/>
      <c r="CUP61" s="16"/>
      <c r="CUQ61" s="16"/>
      <c r="CUR61" s="16"/>
      <c r="CUS61" s="16"/>
      <c r="CUT61" s="16"/>
      <c r="CUU61" s="16"/>
      <c r="CUV61" s="16"/>
      <c r="CUW61" s="16"/>
      <c r="CUX61" s="16"/>
      <c r="CUY61" s="16"/>
      <c r="CUZ61" s="16"/>
      <c r="CVA61" s="16"/>
      <c r="CVB61" s="16"/>
      <c r="CVC61" s="16"/>
      <c r="CVD61" s="16"/>
      <c r="CVE61" s="16"/>
      <c r="CVF61" s="16"/>
      <c r="CVG61" s="16"/>
      <c r="CVH61" s="16"/>
      <c r="CVI61" s="16"/>
      <c r="CVJ61" s="16"/>
      <c r="CVK61" s="16"/>
      <c r="CVL61" s="16"/>
      <c r="CVM61" s="16"/>
      <c r="CVN61" s="16"/>
      <c r="CVO61" s="16"/>
      <c r="CVP61" s="16"/>
      <c r="CVQ61" s="16"/>
      <c r="CVR61" s="16"/>
      <c r="CVS61" s="16"/>
      <c r="CVT61" s="16"/>
      <c r="CVU61" s="16"/>
      <c r="CVV61" s="16"/>
      <c r="CVW61" s="16"/>
      <c r="CVX61" s="16"/>
      <c r="CVY61" s="16"/>
      <c r="CVZ61" s="16"/>
      <c r="CWA61" s="16"/>
      <c r="CWB61" s="16"/>
      <c r="CWC61" s="16"/>
      <c r="CWD61" s="16"/>
      <c r="CWE61" s="16"/>
      <c r="CWF61" s="16"/>
      <c r="CWG61" s="16"/>
      <c r="CWH61" s="16"/>
      <c r="CWI61" s="16"/>
      <c r="CWJ61" s="16"/>
      <c r="CWK61" s="16"/>
      <c r="CWL61" s="16"/>
      <c r="CWM61" s="16"/>
      <c r="CWN61" s="16"/>
      <c r="CWO61" s="16"/>
      <c r="CWP61" s="16"/>
      <c r="CWQ61" s="16"/>
      <c r="CWR61" s="16"/>
      <c r="CWS61" s="16"/>
      <c r="CWT61" s="16"/>
      <c r="CWU61" s="16"/>
      <c r="CWV61" s="16"/>
      <c r="CWW61" s="16"/>
      <c r="CWX61" s="16"/>
      <c r="CWY61" s="16"/>
      <c r="CWZ61" s="16"/>
      <c r="CXA61" s="16"/>
      <c r="CXB61" s="16"/>
      <c r="CXC61" s="16"/>
      <c r="CXD61" s="16"/>
      <c r="CXE61" s="16"/>
      <c r="CXF61" s="16"/>
      <c r="CXG61" s="16"/>
      <c r="CXH61" s="16"/>
      <c r="CXI61" s="16"/>
      <c r="CXJ61" s="16"/>
      <c r="CXK61" s="16"/>
      <c r="CXL61" s="16"/>
      <c r="CXM61" s="16"/>
      <c r="CXN61" s="16"/>
      <c r="CXO61" s="16"/>
      <c r="CXP61" s="16"/>
      <c r="CXQ61" s="16"/>
      <c r="CXR61" s="16"/>
      <c r="CXS61" s="16"/>
      <c r="CXT61" s="16"/>
      <c r="CXU61" s="16"/>
      <c r="CXV61" s="16"/>
      <c r="CXW61" s="16"/>
      <c r="CXX61" s="16"/>
      <c r="CXY61" s="16"/>
      <c r="CXZ61" s="16"/>
      <c r="CYA61" s="16"/>
      <c r="CYB61" s="16"/>
      <c r="CYC61" s="16"/>
      <c r="CYD61" s="16"/>
      <c r="CYE61" s="16"/>
      <c r="CYF61" s="16"/>
      <c r="CYG61" s="16"/>
      <c r="CYH61" s="16"/>
      <c r="CYI61" s="16"/>
      <c r="CYJ61" s="16"/>
      <c r="CYK61" s="16"/>
      <c r="CYL61" s="16"/>
      <c r="CYM61" s="16"/>
      <c r="CYN61" s="16"/>
      <c r="CYO61" s="16"/>
      <c r="CYP61" s="16"/>
      <c r="CYQ61" s="16"/>
      <c r="CYR61" s="16"/>
      <c r="CYS61" s="16"/>
      <c r="CYT61" s="16"/>
      <c r="CYU61" s="16"/>
      <c r="CYV61" s="16"/>
      <c r="CYW61" s="16"/>
      <c r="CYX61" s="16"/>
      <c r="CYY61" s="16"/>
      <c r="CYZ61" s="16"/>
      <c r="CZA61" s="16"/>
      <c r="CZB61" s="16"/>
      <c r="CZC61" s="16"/>
      <c r="CZD61" s="16"/>
      <c r="CZE61" s="16"/>
      <c r="CZF61" s="16"/>
      <c r="CZG61" s="16"/>
      <c r="CZH61" s="16"/>
      <c r="CZI61" s="16"/>
      <c r="CZJ61" s="16"/>
      <c r="CZK61" s="16"/>
      <c r="CZL61" s="16"/>
      <c r="CZM61" s="16"/>
      <c r="CZN61" s="16"/>
      <c r="CZO61" s="16"/>
      <c r="CZP61" s="16"/>
      <c r="CZQ61" s="16"/>
      <c r="CZR61" s="16"/>
      <c r="CZS61" s="16"/>
      <c r="CZT61" s="16"/>
      <c r="CZU61" s="16"/>
      <c r="CZV61" s="16"/>
      <c r="CZW61" s="16"/>
      <c r="CZX61" s="16"/>
      <c r="CZY61" s="16"/>
      <c r="CZZ61" s="16"/>
      <c r="DAA61" s="16"/>
      <c r="DAB61" s="16"/>
      <c r="DAC61" s="16"/>
      <c r="DAD61" s="16"/>
      <c r="DAE61" s="16"/>
      <c r="DAF61" s="16"/>
      <c r="DAG61" s="16"/>
      <c r="DAH61" s="16"/>
      <c r="DAI61" s="16"/>
      <c r="DAJ61" s="16"/>
      <c r="DAK61" s="16"/>
      <c r="DAL61" s="16"/>
      <c r="DAM61" s="16"/>
      <c r="DAN61" s="16"/>
      <c r="DAO61" s="16"/>
      <c r="DAP61" s="16"/>
      <c r="DAQ61" s="16"/>
      <c r="DAR61" s="16"/>
      <c r="DAS61" s="16"/>
      <c r="DAT61" s="16"/>
      <c r="DAU61" s="16"/>
      <c r="DAV61" s="16"/>
      <c r="DAW61" s="16"/>
      <c r="DAX61" s="16"/>
      <c r="DAY61" s="16"/>
      <c r="DAZ61" s="16"/>
      <c r="DBA61" s="16"/>
      <c r="DBB61" s="16"/>
      <c r="DBC61" s="16"/>
      <c r="DBD61" s="16"/>
      <c r="DBE61" s="16"/>
      <c r="DBF61" s="16"/>
      <c r="DBG61" s="16"/>
      <c r="DBH61" s="16"/>
      <c r="DBI61" s="16"/>
      <c r="DBJ61" s="16"/>
      <c r="DBK61" s="16"/>
      <c r="DBL61" s="16"/>
      <c r="DBM61" s="16"/>
      <c r="DBN61" s="16"/>
      <c r="DBO61" s="16"/>
      <c r="DBP61" s="16"/>
      <c r="DBQ61" s="16"/>
      <c r="DBR61" s="16"/>
      <c r="DBS61" s="16"/>
      <c r="DBT61" s="16"/>
      <c r="DBU61" s="16"/>
      <c r="DBV61" s="16"/>
      <c r="DBW61" s="16"/>
      <c r="DBX61" s="16"/>
      <c r="DBY61" s="16"/>
      <c r="DBZ61" s="16"/>
      <c r="DCA61" s="16"/>
      <c r="DCB61" s="16"/>
      <c r="DCC61" s="16"/>
      <c r="DCD61" s="16"/>
      <c r="DCE61" s="16"/>
      <c r="DCF61" s="16"/>
      <c r="DCG61" s="16"/>
      <c r="DCH61" s="16"/>
      <c r="DCI61" s="16"/>
      <c r="DCJ61" s="16"/>
      <c r="DCK61" s="16"/>
      <c r="DCL61" s="16"/>
      <c r="DCM61" s="16"/>
      <c r="DCN61" s="16"/>
      <c r="DCO61" s="16"/>
      <c r="DCP61" s="16"/>
      <c r="DCQ61" s="16"/>
      <c r="DCR61" s="16"/>
      <c r="DCS61" s="16"/>
      <c r="DCT61" s="16"/>
      <c r="DCU61" s="16"/>
      <c r="DCV61" s="16"/>
      <c r="DCW61" s="16"/>
      <c r="DCX61" s="16"/>
      <c r="DCY61" s="16"/>
      <c r="DCZ61" s="16"/>
      <c r="DDA61" s="16"/>
      <c r="DDB61" s="16"/>
      <c r="DDC61" s="16"/>
      <c r="DDD61" s="16"/>
      <c r="DDE61" s="16"/>
      <c r="DDF61" s="16"/>
      <c r="DDG61" s="16"/>
      <c r="DDH61" s="16"/>
      <c r="DDI61" s="16"/>
      <c r="DDJ61" s="16"/>
      <c r="DDK61" s="16"/>
      <c r="DDL61" s="16"/>
      <c r="DDM61" s="16"/>
      <c r="DDN61" s="16"/>
      <c r="DDO61" s="16"/>
      <c r="DDP61" s="16"/>
      <c r="DDQ61" s="16"/>
      <c r="DDR61" s="16"/>
      <c r="DDS61" s="16"/>
      <c r="DDT61" s="16"/>
      <c r="DDU61" s="16"/>
      <c r="DDV61" s="16"/>
      <c r="DDW61" s="16"/>
      <c r="DDX61" s="16"/>
      <c r="DDY61" s="16"/>
      <c r="DDZ61" s="16"/>
      <c r="DEA61" s="16"/>
      <c r="DEB61" s="16"/>
      <c r="DEC61" s="16"/>
      <c r="DED61" s="16"/>
      <c r="DEE61" s="16"/>
      <c r="DEF61" s="16"/>
      <c r="DEG61" s="16"/>
      <c r="DEH61" s="16"/>
      <c r="DEI61" s="16"/>
      <c r="DEJ61" s="16"/>
      <c r="DEK61" s="16"/>
      <c r="DEL61" s="16"/>
      <c r="DEM61" s="16"/>
      <c r="DEN61" s="16"/>
      <c r="DEO61" s="16"/>
      <c r="DEP61" s="16"/>
      <c r="DEQ61" s="16"/>
      <c r="DER61" s="16"/>
      <c r="DES61" s="16"/>
      <c r="DET61" s="16"/>
      <c r="DEU61" s="16"/>
      <c r="DEV61" s="16"/>
      <c r="DEW61" s="16"/>
      <c r="DEX61" s="16"/>
      <c r="DEY61" s="16"/>
      <c r="DEZ61" s="16"/>
      <c r="DFA61" s="16"/>
      <c r="DFB61" s="16"/>
      <c r="DFC61" s="16"/>
      <c r="DFD61" s="16"/>
      <c r="DFE61" s="16"/>
      <c r="DFF61" s="16"/>
      <c r="DFG61" s="16"/>
      <c r="DFH61" s="16"/>
      <c r="DFI61" s="16"/>
      <c r="DFJ61" s="16"/>
      <c r="DFK61" s="16"/>
      <c r="DFL61" s="16"/>
      <c r="DFM61" s="16"/>
      <c r="DFN61" s="16"/>
      <c r="DFO61" s="16"/>
      <c r="DFP61" s="16"/>
      <c r="DFQ61" s="16"/>
      <c r="DFR61" s="16"/>
      <c r="DFS61" s="16"/>
      <c r="DFT61" s="16"/>
      <c r="DFU61" s="16"/>
      <c r="DFV61" s="16"/>
      <c r="DFW61" s="16"/>
      <c r="DFX61" s="16"/>
      <c r="DFY61" s="16"/>
      <c r="DFZ61" s="16"/>
      <c r="DGA61" s="16"/>
      <c r="DGB61" s="16"/>
      <c r="DGC61" s="16"/>
      <c r="DGD61" s="16"/>
      <c r="DGE61" s="16"/>
      <c r="DGF61" s="16"/>
      <c r="DGG61" s="16"/>
      <c r="DGH61" s="16"/>
      <c r="DGI61" s="16"/>
      <c r="DGJ61" s="16"/>
      <c r="DGK61" s="16"/>
      <c r="DGL61" s="16"/>
      <c r="DGM61" s="16"/>
      <c r="DGN61" s="16"/>
      <c r="DGO61" s="16"/>
      <c r="DGP61" s="16"/>
      <c r="DGQ61" s="16"/>
      <c r="DGR61" s="16"/>
      <c r="DGS61" s="16"/>
      <c r="DGT61" s="16"/>
      <c r="DGU61" s="16"/>
      <c r="DGV61" s="16"/>
      <c r="DGW61" s="16"/>
      <c r="DGX61" s="16"/>
      <c r="DGY61" s="16"/>
      <c r="DGZ61" s="16"/>
      <c r="DHA61" s="16"/>
      <c r="DHB61" s="16"/>
      <c r="DHC61" s="16"/>
      <c r="DHD61" s="16"/>
      <c r="DHE61" s="16"/>
      <c r="DHF61" s="16"/>
      <c r="DHG61" s="16"/>
      <c r="DHH61" s="16"/>
      <c r="DHI61" s="16"/>
      <c r="DHJ61" s="16"/>
      <c r="DHK61" s="16"/>
      <c r="DHL61" s="16"/>
      <c r="DHM61" s="16"/>
      <c r="DHN61" s="16"/>
      <c r="DHO61" s="16"/>
      <c r="DHP61" s="16"/>
      <c r="DHQ61" s="16"/>
      <c r="DHR61" s="16"/>
      <c r="DHS61" s="16"/>
      <c r="DHT61" s="16"/>
      <c r="DHU61" s="16"/>
      <c r="DHV61" s="16"/>
      <c r="DHW61" s="16"/>
      <c r="DHX61" s="16"/>
      <c r="DHY61" s="16"/>
      <c r="DHZ61" s="16"/>
      <c r="DIA61" s="16"/>
      <c r="DIB61" s="16"/>
      <c r="DIC61" s="16"/>
      <c r="DID61" s="16"/>
      <c r="DIE61" s="16"/>
      <c r="DIF61" s="16"/>
      <c r="DIG61" s="16"/>
      <c r="DIH61" s="16"/>
      <c r="DII61" s="16"/>
      <c r="DIJ61" s="16"/>
      <c r="DIK61" s="16"/>
      <c r="DIL61" s="16"/>
      <c r="DIM61" s="16"/>
      <c r="DIN61" s="16"/>
      <c r="DIO61" s="16"/>
      <c r="DIP61" s="16"/>
      <c r="DIQ61" s="16"/>
      <c r="DIR61" s="16"/>
      <c r="DIS61" s="16"/>
      <c r="DIT61" s="16"/>
      <c r="DIU61" s="16"/>
      <c r="DIV61" s="16"/>
      <c r="DIW61" s="16"/>
      <c r="DIX61" s="16"/>
      <c r="DIY61" s="16"/>
      <c r="DIZ61" s="16"/>
      <c r="DJA61" s="16"/>
      <c r="DJB61" s="16"/>
      <c r="DJC61" s="16"/>
      <c r="DJD61" s="16"/>
      <c r="DJE61" s="16"/>
      <c r="DJF61" s="16"/>
      <c r="DJG61" s="16"/>
      <c r="DJH61" s="16"/>
      <c r="DJI61" s="16"/>
      <c r="DJJ61" s="16"/>
      <c r="DJK61" s="16"/>
      <c r="DJL61" s="16"/>
      <c r="DJM61" s="16"/>
      <c r="DJN61" s="16"/>
      <c r="DJO61" s="16"/>
      <c r="DJP61" s="16"/>
      <c r="DJQ61" s="16"/>
      <c r="DJR61" s="16"/>
      <c r="DJS61" s="16"/>
      <c r="DJT61" s="16"/>
      <c r="DJU61" s="16"/>
      <c r="DJV61" s="16"/>
      <c r="DJW61" s="16"/>
      <c r="DJX61" s="16"/>
      <c r="DJY61" s="16"/>
      <c r="DJZ61" s="16"/>
      <c r="DKA61" s="16"/>
      <c r="DKB61" s="16"/>
      <c r="DKC61" s="16"/>
      <c r="DKD61" s="16"/>
      <c r="DKE61" s="16"/>
      <c r="DKF61" s="16"/>
      <c r="DKG61" s="16"/>
      <c r="DKH61" s="16"/>
      <c r="DKI61" s="16"/>
      <c r="DKJ61" s="16"/>
      <c r="DKK61" s="16"/>
      <c r="DKL61" s="16"/>
      <c r="DKM61" s="16"/>
      <c r="DKN61" s="16"/>
      <c r="DKO61" s="16"/>
      <c r="DKP61" s="16"/>
      <c r="DKQ61" s="16"/>
      <c r="DKR61" s="16"/>
      <c r="DKS61" s="16"/>
      <c r="DKT61" s="16"/>
      <c r="DKU61" s="16"/>
      <c r="DKV61" s="16"/>
      <c r="DKW61" s="16"/>
      <c r="DKX61" s="16"/>
      <c r="DKY61" s="16"/>
      <c r="DKZ61" s="16"/>
      <c r="DLA61" s="16"/>
      <c r="DLB61" s="16"/>
      <c r="DLC61" s="16"/>
      <c r="DLD61" s="16"/>
      <c r="DLE61" s="16"/>
      <c r="DLF61" s="16"/>
      <c r="DLG61" s="16"/>
      <c r="DLH61" s="16"/>
      <c r="DLI61" s="16"/>
      <c r="DLJ61" s="16"/>
      <c r="DLK61" s="16"/>
      <c r="DLL61" s="16"/>
      <c r="DLM61" s="16"/>
      <c r="DLN61" s="16"/>
      <c r="DLO61" s="16"/>
      <c r="DLP61" s="16"/>
      <c r="DLQ61" s="16"/>
      <c r="DLR61" s="16"/>
      <c r="DLS61" s="16"/>
      <c r="DLT61" s="16"/>
      <c r="DLU61" s="16"/>
      <c r="DLV61" s="16"/>
      <c r="DLW61" s="16"/>
      <c r="DLX61" s="16"/>
      <c r="DLY61" s="16"/>
      <c r="DLZ61" s="16"/>
      <c r="DMA61" s="16"/>
      <c r="DMB61" s="16"/>
      <c r="DMC61" s="16"/>
      <c r="DMD61" s="16"/>
      <c r="DME61" s="16"/>
      <c r="DMF61" s="16"/>
      <c r="DMG61" s="16"/>
      <c r="DMH61" s="16"/>
      <c r="DMI61" s="16"/>
      <c r="DMJ61" s="16"/>
      <c r="DMK61" s="16"/>
      <c r="DML61" s="16"/>
      <c r="DMM61" s="16"/>
      <c r="DMN61" s="16"/>
      <c r="DMO61" s="16"/>
      <c r="DMP61" s="16"/>
      <c r="DMQ61" s="16"/>
      <c r="DMR61" s="16"/>
      <c r="DMS61" s="16"/>
      <c r="DMT61" s="16"/>
      <c r="DMU61" s="16"/>
      <c r="DMV61" s="16"/>
      <c r="DMW61" s="16"/>
      <c r="DMX61" s="16"/>
      <c r="DMY61" s="16"/>
      <c r="DMZ61" s="16"/>
      <c r="DNA61" s="16"/>
      <c r="DNB61" s="16"/>
      <c r="DNC61" s="16"/>
      <c r="DND61" s="16"/>
      <c r="DNE61" s="16"/>
      <c r="DNF61" s="16"/>
      <c r="DNG61" s="16"/>
      <c r="DNH61" s="16"/>
      <c r="DNI61" s="16"/>
      <c r="DNJ61" s="16"/>
      <c r="DNK61" s="16"/>
      <c r="DNL61" s="16"/>
      <c r="DNM61" s="16"/>
      <c r="DNN61" s="16"/>
      <c r="DNO61" s="16"/>
      <c r="DNP61" s="16"/>
      <c r="DNQ61" s="16"/>
      <c r="DNR61" s="16"/>
      <c r="DNS61" s="16"/>
      <c r="DNT61" s="16"/>
      <c r="DNU61" s="16"/>
      <c r="DNV61" s="16"/>
      <c r="DNW61" s="16"/>
      <c r="DNX61" s="16"/>
      <c r="DNY61" s="16"/>
      <c r="DNZ61" s="16"/>
      <c r="DOA61" s="16"/>
      <c r="DOB61" s="16"/>
      <c r="DOC61" s="16"/>
      <c r="DOD61" s="16"/>
      <c r="DOE61" s="16"/>
      <c r="DOF61" s="16"/>
      <c r="DOG61" s="16"/>
      <c r="DOH61" s="16"/>
      <c r="DOI61" s="16"/>
      <c r="DOJ61" s="16"/>
      <c r="DOK61" s="16"/>
      <c r="DOL61" s="16"/>
      <c r="DOM61" s="16"/>
      <c r="DON61" s="16"/>
      <c r="DOO61" s="16"/>
      <c r="DOP61" s="16"/>
      <c r="DOQ61" s="16"/>
      <c r="DOR61" s="16"/>
      <c r="DOS61" s="16"/>
      <c r="DOT61" s="16"/>
      <c r="DOU61" s="16"/>
      <c r="DOV61" s="16"/>
      <c r="DOW61" s="16"/>
      <c r="DOX61" s="16"/>
      <c r="DOY61" s="16"/>
      <c r="DOZ61" s="16"/>
      <c r="DPA61" s="16"/>
      <c r="DPB61" s="16"/>
      <c r="DPC61" s="16"/>
      <c r="DPD61" s="16"/>
      <c r="DPE61" s="16"/>
      <c r="DPF61" s="16"/>
      <c r="DPG61" s="16"/>
      <c r="DPH61" s="16"/>
      <c r="DPI61" s="16"/>
      <c r="DPJ61" s="16"/>
      <c r="DPK61" s="16"/>
      <c r="DPL61" s="16"/>
      <c r="DPM61" s="16"/>
      <c r="DPN61" s="16"/>
      <c r="DPO61" s="16"/>
      <c r="DPP61" s="16"/>
      <c r="DPQ61" s="16"/>
      <c r="DPR61" s="16"/>
      <c r="DPS61" s="16"/>
      <c r="DPT61" s="16"/>
      <c r="DPU61" s="16"/>
      <c r="DPV61" s="16"/>
      <c r="DPW61" s="16"/>
      <c r="DPX61" s="16"/>
      <c r="DPY61" s="16"/>
      <c r="DPZ61" s="16"/>
      <c r="DQA61" s="16"/>
      <c r="DQB61" s="16"/>
      <c r="DQC61" s="16"/>
      <c r="DQD61" s="16"/>
      <c r="DQE61" s="16"/>
      <c r="DQF61" s="16"/>
      <c r="DQG61" s="16"/>
      <c r="DQH61" s="16"/>
      <c r="DQI61" s="16"/>
      <c r="DQJ61" s="16"/>
      <c r="DQK61" s="16"/>
      <c r="DQL61" s="16"/>
      <c r="DQM61" s="16"/>
      <c r="DQN61" s="16"/>
      <c r="DQO61" s="16"/>
      <c r="DQP61" s="16"/>
      <c r="DQQ61" s="16"/>
      <c r="DQR61" s="16"/>
      <c r="DQS61" s="16"/>
      <c r="DQT61" s="16"/>
      <c r="DQU61" s="16"/>
      <c r="DQV61" s="16"/>
      <c r="DQW61" s="16"/>
      <c r="DQX61" s="16"/>
      <c r="DQY61" s="16"/>
      <c r="DQZ61" s="16"/>
      <c r="DRA61" s="16"/>
      <c r="DRB61" s="16"/>
      <c r="DRC61" s="16"/>
      <c r="DRD61" s="16"/>
      <c r="DRE61" s="16"/>
      <c r="DRF61" s="16"/>
      <c r="DRG61" s="16"/>
      <c r="DRH61" s="16"/>
      <c r="DRI61" s="16"/>
      <c r="DRJ61" s="16"/>
      <c r="DRK61" s="16"/>
      <c r="DRL61" s="16"/>
      <c r="DRM61" s="16"/>
      <c r="DRN61" s="16"/>
      <c r="DRO61" s="16"/>
      <c r="DRP61" s="16"/>
      <c r="DRQ61" s="16"/>
      <c r="DRR61" s="16"/>
      <c r="DRS61" s="16"/>
      <c r="DRT61" s="16"/>
      <c r="DRU61" s="16"/>
      <c r="DRV61" s="16"/>
      <c r="DRW61" s="16"/>
      <c r="DRX61" s="16"/>
      <c r="DRY61" s="16"/>
      <c r="DRZ61" s="16"/>
      <c r="DSA61" s="16"/>
      <c r="DSB61" s="16"/>
      <c r="DSC61" s="16"/>
      <c r="DSD61" s="16"/>
      <c r="DSE61" s="16"/>
      <c r="DSF61" s="16"/>
      <c r="DSG61" s="16"/>
      <c r="DSH61" s="16"/>
      <c r="DSI61" s="16"/>
      <c r="DSJ61" s="16"/>
      <c r="DSK61" s="16"/>
      <c r="DSL61" s="16"/>
      <c r="DSM61" s="16"/>
      <c r="DSN61" s="16"/>
      <c r="DSO61" s="16"/>
      <c r="DSP61" s="16"/>
      <c r="DSQ61" s="16"/>
      <c r="DSR61" s="16"/>
      <c r="DSS61" s="16"/>
      <c r="DST61" s="16"/>
      <c r="DSU61" s="16"/>
      <c r="DSV61" s="16"/>
      <c r="DSW61" s="16"/>
      <c r="DSX61" s="16"/>
      <c r="DSY61" s="16"/>
      <c r="DSZ61" s="16"/>
      <c r="DTA61" s="16"/>
      <c r="DTB61" s="16"/>
      <c r="DTC61" s="16"/>
      <c r="DTD61" s="16"/>
      <c r="DTE61" s="16"/>
      <c r="DTF61" s="16"/>
      <c r="DTG61" s="16"/>
      <c r="DTH61" s="16"/>
      <c r="DTI61" s="16"/>
      <c r="DTJ61" s="16"/>
      <c r="DTK61" s="16"/>
      <c r="DTL61" s="16"/>
      <c r="DTM61" s="16"/>
      <c r="DTN61" s="16"/>
      <c r="DTO61" s="16"/>
      <c r="DTP61" s="16"/>
      <c r="DTQ61" s="16"/>
      <c r="DTR61" s="16"/>
      <c r="DTS61" s="16"/>
      <c r="DTT61" s="16"/>
      <c r="DTU61" s="16"/>
      <c r="DTV61" s="16"/>
      <c r="DTW61" s="16"/>
      <c r="DTX61" s="16"/>
      <c r="DTY61" s="16"/>
      <c r="DTZ61" s="16"/>
      <c r="DUA61" s="16"/>
      <c r="DUB61" s="16"/>
      <c r="DUC61" s="16"/>
      <c r="DUD61" s="16"/>
      <c r="DUE61" s="16"/>
      <c r="DUF61" s="16"/>
      <c r="DUG61" s="16"/>
      <c r="DUH61" s="16"/>
      <c r="DUI61" s="16"/>
      <c r="DUJ61" s="16"/>
      <c r="DUK61" s="16"/>
      <c r="DUL61" s="16"/>
      <c r="DUM61" s="16"/>
      <c r="DUN61" s="16"/>
      <c r="DUO61" s="16"/>
      <c r="DUP61" s="16"/>
      <c r="DUQ61" s="16"/>
      <c r="DUR61" s="16"/>
      <c r="DUS61" s="16"/>
      <c r="DUT61" s="16"/>
      <c r="DUU61" s="16"/>
      <c r="DUV61" s="16"/>
      <c r="DUW61" s="16"/>
      <c r="DUX61" s="16"/>
      <c r="DUY61" s="16"/>
      <c r="DUZ61" s="16"/>
      <c r="DVA61" s="16"/>
      <c r="DVB61" s="16"/>
      <c r="DVC61" s="16"/>
      <c r="DVD61" s="16"/>
      <c r="DVE61" s="16"/>
      <c r="DVF61" s="16"/>
      <c r="DVG61" s="16"/>
      <c r="DVH61" s="16"/>
      <c r="DVI61" s="16"/>
      <c r="DVJ61" s="16"/>
      <c r="DVK61" s="16"/>
      <c r="DVL61" s="16"/>
      <c r="DVM61" s="16"/>
      <c r="DVN61" s="16"/>
      <c r="DVO61" s="16"/>
      <c r="DVP61" s="16"/>
      <c r="DVQ61" s="16"/>
      <c r="DVR61" s="16"/>
      <c r="DVS61" s="16"/>
      <c r="DVT61" s="16"/>
      <c r="DVU61" s="16"/>
      <c r="DVV61" s="16"/>
      <c r="DVW61" s="16"/>
      <c r="DVX61" s="16"/>
      <c r="DVY61" s="16"/>
      <c r="DVZ61" s="16"/>
      <c r="DWA61" s="16"/>
      <c r="DWB61" s="16"/>
      <c r="DWC61" s="16"/>
      <c r="DWD61" s="16"/>
      <c r="DWE61" s="16"/>
      <c r="DWF61" s="16"/>
      <c r="DWG61" s="16"/>
      <c r="DWH61" s="16"/>
      <c r="DWI61" s="16"/>
      <c r="DWJ61" s="16"/>
      <c r="DWK61" s="16"/>
      <c r="DWL61" s="16"/>
      <c r="DWM61" s="16"/>
      <c r="DWN61" s="16"/>
      <c r="DWO61" s="16"/>
      <c r="DWP61" s="16"/>
      <c r="DWQ61" s="16"/>
      <c r="DWR61" s="16"/>
      <c r="DWS61" s="16"/>
      <c r="DWT61" s="16"/>
      <c r="DWU61" s="16"/>
      <c r="DWV61" s="16"/>
      <c r="DWW61" s="16"/>
      <c r="DWX61" s="16"/>
      <c r="DWY61" s="16"/>
      <c r="DWZ61" s="16"/>
      <c r="DXA61" s="16"/>
      <c r="DXB61" s="16"/>
      <c r="DXC61" s="16"/>
      <c r="DXD61" s="16"/>
      <c r="DXE61" s="16"/>
      <c r="DXF61" s="16"/>
      <c r="DXG61" s="16"/>
      <c r="DXH61" s="16"/>
      <c r="DXI61" s="16"/>
      <c r="DXJ61" s="16"/>
      <c r="DXK61" s="16"/>
      <c r="DXL61" s="16"/>
      <c r="DXM61" s="16"/>
      <c r="DXN61" s="16"/>
      <c r="DXO61" s="16"/>
      <c r="DXP61" s="16"/>
      <c r="DXQ61" s="16"/>
      <c r="DXR61" s="16"/>
      <c r="DXS61" s="16"/>
      <c r="DXT61" s="16"/>
      <c r="DXU61" s="16"/>
      <c r="DXV61" s="16"/>
      <c r="DXW61" s="16"/>
      <c r="DXX61" s="16"/>
      <c r="DXY61" s="16"/>
      <c r="DXZ61" s="16"/>
      <c r="DYA61" s="16"/>
      <c r="DYB61" s="16"/>
      <c r="DYC61" s="16"/>
      <c r="DYD61" s="16"/>
      <c r="DYE61" s="16"/>
      <c r="DYF61" s="16"/>
      <c r="DYG61" s="16"/>
      <c r="DYH61" s="16"/>
      <c r="DYI61" s="16"/>
      <c r="DYJ61" s="16"/>
      <c r="DYK61" s="16"/>
      <c r="DYL61" s="16"/>
      <c r="DYM61" s="16"/>
      <c r="DYN61" s="16"/>
      <c r="DYO61" s="16"/>
      <c r="DYP61" s="16"/>
      <c r="DYQ61" s="16"/>
      <c r="DYR61" s="16"/>
      <c r="DYS61" s="16"/>
      <c r="DYT61" s="16"/>
      <c r="DYU61" s="16"/>
      <c r="DYV61" s="16"/>
      <c r="DYW61" s="16"/>
      <c r="DYX61" s="16"/>
      <c r="DYY61" s="16"/>
      <c r="DYZ61" s="16"/>
      <c r="DZA61" s="16"/>
      <c r="DZB61" s="16"/>
      <c r="DZC61" s="16"/>
      <c r="DZD61" s="16"/>
      <c r="DZE61" s="16"/>
      <c r="DZF61" s="16"/>
      <c r="DZG61" s="16"/>
      <c r="DZH61" s="16"/>
      <c r="DZI61" s="16"/>
      <c r="DZJ61" s="16"/>
      <c r="DZK61" s="16"/>
      <c r="DZL61" s="16"/>
      <c r="DZM61" s="16"/>
      <c r="DZN61" s="16"/>
      <c r="DZO61" s="16"/>
      <c r="DZP61" s="16"/>
      <c r="DZQ61" s="16"/>
      <c r="DZR61" s="16"/>
      <c r="DZS61" s="16"/>
      <c r="DZT61" s="16"/>
      <c r="DZU61" s="16"/>
      <c r="DZV61" s="16"/>
      <c r="DZW61" s="16"/>
      <c r="DZX61" s="16"/>
      <c r="DZY61" s="16"/>
      <c r="DZZ61" s="16"/>
      <c r="EAA61" s="16"/>
      <c r="EAB61" s="16"/>
      <c r="EAC61" s="16"/>
      <c r="EAD61" s="16"/>
      <c r="EAE61" s="16"/>
      <c r="EAF61" s="16"/>
      <c r="EAG61" s="16"/>
      <c r="EAH61" s="16"/>
      <c r="EAI61" s="16"/>
      <c r="EAJ61" s="16"/>
      <c r="EAK61" s="16"/>
      <c r="EAL61" s="16"/>
      <c r="EAM61" s="16"/>
      <c r="EAN61" s="16"/>
      <c r="EAO61" s="16"/>
      <c r="EAP61" s="16"/>
      <c r="EAQ61" s="16"/>
      <c r="EAR61" s="16"/>
      <c r="EAS61" s="16"/>
      <c r="EAT61" s="16"/>
      <c r="EAU61" s="16"/>
      <c r="EAV61" s="16"/>
      <c r="EAW61" s="16"/>
      <c r="EAX61" s="16"/>
      <c r="EAY61" s="16"/>
      <c r="EAZ61" s="16"/>
      <c r="EBA61" s="16"/>
      <c r="EBB61" s="16"/>
      <c r="EBC61" s="16"/>
      <c r="EBD61" s="16"/>
      <c r="EBE61" s="16"/>
      <c r="EBF61" s="16"/>
      <c r="EBG61" s="16"/>
      <c r="EBH61" s="16"/>
      <c r="EBI61" s="16"/>
      <c r="EBJ61" s="16"/>
      <c r="EBK61" s="16"/>
      <c r="EBL61" s="16"/>
      <c r="EBM61" s="16"/>
      <c r="EBN61" s="16"/>
      <c r="EBO61" s="16"/>
      <c r="EBP61" s="16"/>
      <c r="EBQ61" s="16"/>
      <c r="EBR61" s="16"/>
      <c r="EBS61" s="16"/>
      <c r="EBT61" s="16"/>
      <c r="EBU61" s="16"/>
      <c r="EBV61" s="16"/>
      <c r="EBW61" s="16"/>
      <c r="EBX61" s="16"/>
      <c r="EBY61" s="16"/>
      <c r="EBZ61" s="16"/>
      <c r="ECA61" s="16"/>
      <c r="ECB61" s="16"/>
      <c r="ECC61" s="16"/>
      <c r="ECD61" s="16"/>
      <c r="ECE61" s="16"/>
      <c r="ECF61" s="16"/>
      <c r="ECG61" s="16"/>
      <c r="ECH61" s="16"/>
      <c r="ECI61" s="16"/>
      <c r="ECJ61" s="16"/>
      <c r="ECK61" s="16"/>
      <c r="ECL61" s="16"/>
      <c r="ECM61" s="16"/>
      <c r="ECN61" s="16"/>
      <c r="ECO61" s="16"/>
      <c r="ECP61" s="16"/>
      <c r="ECQ61" s="16"/>
      <c r="ECR61" s="16"/>
      <c r="ECS61" s="16"/>
      <c r="ECT61" s="16"/>
      <c r="ECU61" s="16"/>
      <c r="ECV61" s="16"/>
      <c r="ECW61" s="16"/>
      <c r="ECX61" s="16"/>
      <c r="ECY61" s="16"/>
      <c r="ECZ61" s="16"/>
      <c r="EDA61" s="16"/>
      <c r="EDB61" s="16"/>
      <c r="EDC61" s="16"/>
      <c r="EDD61" s="16"/>
      <c r="EDE61" s="16"/>
      <c r="EDF61" s="16"/>
      <c r="EDG61" s="16"/>
      <c r="EDH61" s="16"/>
      <c r="EDI61" s="16"/>
      <c r="EDJ61" s="16"/>
      <c r="EDK61" s="16"/>
      <c r="EDL61" s="16"/>
      <c r="EDM61" s="16"/>
      <c r="EDN61" s="16"/>
      <c r="EDO61" s="16"/>
      <c r="EDP61" s="16"/>
      <c r="EDQ61" s="16"/>
      <c r="EDR61" s="16"/>
      <c r="EDS61" s="16"/>
      <c r="EDT61" s="16"/>
      <c r="EDU61" s="16"/>
      <c r="EDV61" s="16"/>
      <c r="EDW61" s="16"/>
      <c r="EDX61" s="16"/>
      <c r="EDY61" s="16"/>
      <c r="EDZ61" s="16"/>
      <c r="EEA61" s="16"/>
      <c r="EEB61" s="16"/>
      <c r="EEC61" s="16"/>
      <c r="EED61" s="16"/>
      <c r="EEE61" s="16"/>
      <c r="EEF61" s="16"/>
      <c r="EEG61" s="16"/>
      <c r="EEH61" s="16"/>
      <c r="EEI61" s="16"/>
      <c r="EEJ61" s="16"/>
      <c r="EEK61" s="16"/>
      <c r="EEL61" s="16"/>
      <c r="EEM61" s="16"/>
      <c r="EEN61" s="16"/>
      <c r="EEO61" s="16"/>
      <c r="EEP61" s="16"/>
      <c r="EEQ61" s="16"/>
      <c r="EER61" s="16"/>
      <c r="EES61" s="16"/>
      <c r="EET61" s="16"/>
      <c r="EEU61" s="16"/>
      <c r="EEV61" s="16"/>
      <c r="EEW61" s="16"/>
      <c r="EEX61" s="16"/>
      <c r="EEY61" s="16"/>
      <c r="EEZ61" s="16"/>
      <c r="EFA61" s="16"/>
      <c r="EFB61" s="16"/>
      <c r="EFC61" s="16"/>
      <c r="EFD61" s="16"/>
      <c r="EFE61" s="16"/>
      <c r="EFF61" s="16"/>
      <c r="EFG61" s="16"/>
      <c r="EFH61" s="16"/>
      <c r="EFI61" s="16"/>
      <c r="EFJ61" s="16"/>
      <c r="EFK61" s="16"/>
      <c r="EFL61" s="16"/>
      <c r="EFM61" s="16"/>
      <c r="EFN61" s="16"/>
      <c r="EFO61" s="16"/>
      <c r="EFP61" s="16"/>
      <c r="EFQ61" s="16"/>
      <c r="EFR61" s="16"/>
      <c r="EFS61" s="16"/>
      <c r="EFT61" s="16"/>
      <c r="EFU61" s="16"/>
      <c r="EFV61" s="16"/>
      <c r="EFW61" s="16"/>
      <c r="EFX61" s="16"/>
      <c r="EFY61" s="16"/>
      <c r="EFZ61" s="16"/>
      <c r="EGA61" s="16"/>
      <c r="EGB61" s="16"/>
      <c r="EGC61" s="16"/>
      <c r="EGD61" s="16"/>
      <c r="EGE61" s="16"/>
      <c r="EGF61" s="16"/>
      <c r="EGG61" s="16"/>
      <c r="EGH61" s="16"/>
      <c r="EGI61" s="16"/>
      <c r="EGJ61" s="16"/>
      <c r="EGK61" s="16"/>
      <c r="EGL61" s="16"/>
      <c r="EGM61" s="16"/>
      <c r="EGN61" s="16"/>
      <c r="EGO61" s="16"/>
      <c r="EGP61" s="16"/>
      <c r="EGQ61" s="16"/>
      <c r="EGR61" s="16"/>
      <c r="EGS61" s="16"/>
      <c r="EGT61" s="16"/>
      <c r="EGU61" s="16"/>
      <c r="EGV61" s="16"/>
      <c r="EGW61" s="16"/>
      <c r="EGX61" s="16"/>
      <c r="EGY61" s="16"/>
      <c r="EGZ61" s="16"/>
      <c r="EHA61" s="16"/>
      <c r="EHB61" s="16"/>
      <c r="EHC61" s="16"/>
      <c r="EHD61" s="16"/>
      <c r="EHE61" s="16"/>
      <c r="EHF61" s="16"/>
      <c r="EHG61" s="16"/>
      <c r="EHH61" s="16"/>
      <c r="EHI61" s="16"/>
      <c r="EHJ61" s="16"/>
      <c r="EHK61" s="16"/>
      <c r="EHL61" s="16"/>
      <c r="EHM61" s="16"/>
      <c r="EHN61" s="16"/>
      <c r="EHO61" s="16"/>
      <c r="EHP61" s="16"/>
      <c r="EHQ61" s="16"/>
      <c r="EHR61" s="16"/>
      <c r="EHS61" s="16"/>
      <c r="EHT61" s="16"/>
      <c r="EHU61" s="16"/>
      <c r="EHV61" s="16"/>
      <c r="EHW61" s="16"/>
      <c r="EHX61" s="16"/>
      <c r="EHY61" s="16"/>
      <c r="EHZ61" s="16"/>
      <c r="EIA61" s="16"/>
      <c r="EIB61" s="16"/>
      <c r="EIC61" s="16"/>
      <c r="EID61" s="16"/>
      <c r="EIE61" s="16"/>
      <c r="EIF61" s="16"/>
      <c r="EIG61" s="16"/>
      <c r="EIH61" s="16"/>
      <c r="EII61" s="16"/>
      <c r="EIJ61" s="16"/>
      <c r="EIK61" s="16"/>
      <c r="EIL61" s="16"/>
      <c r="EIM61" s="16"/>
      <c r="EIN61" s="16"/>
      <c r="EIO61" s="16"/>
      <c r="EIP61" s="16"/>
      <c r="EIQ61" s="16"/>
      <c r="EIR61" s="16"/>
      <c r="EIS61" s="16"/>
      <c r="EIT61" s="16"/>
      <c r="EIU61" s="16"/>
      <c r="EIV61" s="16"/>
      <c r="EIW61" s="16"/>
      <c r="EIX61" s="16"/>
      <c r="EIY61" s="16"/>
      <c r="EIZ61" s="16"/>
      <c r="EJA61" s="16"/>
      <c r="EJB61" s="16"/>
      <c r="EJC61" s="16"/>
      <c r="EJD61" s="16"/>
      <c r="EJE61" s="16"/>
      <c r="EJF61" s="16"/>
      <c r="EJG61" s="16"/>
      <c r="EJH61" s="16"/>
      <c r="EJI61" s="16"/>
      <c r="EJJ61" s="16"/>
      <c r="EJK61" s="16"/>
      <c r="EJL61" s="16"/>
      <c r="EJM61" s="16"/>
      <c r="EJN61" s="16"/>
      <c r="EJO61" s="16"/>
      <c r="EJP61" s="16"/>
      <c r="EJQ61" s="16"/>
      <c r="EJR61" s="16"/>
      <c r="EJS61" s="16"/>
      <c r="EJT61" s="16"/>
      <c r="EJU61" s="16"/>
      <c r="EJV61" s="16"/>
      <c r="EJW61" s="16"/>
      <c r="EJX61" s="16"/>
      <c r="EJY61" s="16"/>
      <c r="EJZ61" s="16"/>
      <c r="EKA61" s="16"/>
      <c r="EKB61" s="16"/>
      <c r="EKC61" s="16"/>
      <c r="EKD61" s="16"/>
      <c r="EKE61" s="16"/>
      <c r="EKF61" s="16"/>
      <c r="EKG61" s="16"/>
      <c r="EKH61" s="16"/>
      <c r="EKI61" s="16"/>
      <c r="EKJ61" s="16"/>
      <c r="EKK61" s="16"/>
      <c r="EKL61" s="16"/>
      <c r="EKM61" s="16"/>
      <c r="EKN61" s="16"/>
      <c r="EKO61" s="16"/>
      <c r="EKP61" s="16"/>
      <c r="EKQ61" s="16"/>
      <c r="EKR61" s="16"/>
      <c r="EKS61" s="16"/>
      <c r="EKT61" s="16"/>
      <c r="EKU61" s="16"/>
      <c r="EKV61" s="16"/>
      <c r="EKW61" s="16"/>
      <c r="EKX61" s="16"/>
      <c r="EKY61" s="16"/>
      <c r="EKZ61" s="16"/>
      <c r="ELA61" s="16"/>
      <c r="ELB61" s="16"/>
      <c r="ELC61" s="16"/>
      <c r="ELD61" s="16"/>
      <c r="ELE61" s="16"/>
      <c r="ELF61" s="16"/>
      <c r="ELG61" s="16"/>
      <c r="ELH61" s="16"/>
      <c r="ELI61" s="16"/>
      <c r="ELJ61" s="16"/>
      <c r="ELK61" s="16"/>
      <c r="ELL61" s="16"/>
      <c r="ELM61" s="16"/>
      <c r="ELN61" s="16"/>
      <c r="ELO61" s="16"/>
      <c r="ELP61" s="16"/>
      <c r="ELQ61" s="16"/>
      <c r="ELR61" s="16"/>
      <c r="ELS61" s="16"/>
      <c r="ELT61" s="16"/>
      <c r="ELU61" s="16"/>
      <c r="ELV61" s="16"/>
      <c r="ELW61" s="16"/>
      <c r="ELX61" s="16"/>
      <c r="ELY61" s="16"/>
      <c r="ELZ61" s="16"/>
      <c r="EMA61" s="16"/>
      <c r="EMB61" s="16"/>
      <c r="EMC61" s="16"/>
      <c r="EMD61" s="16"/>
      <c r="EME61" s="16"/>
      <c r="EMF61" s="16"/>
      <c r="EMG61" s="16"/>
      <c r="EMH61" s="16"/>
      <c r="EMI61" s="16"/>
      <c r="EMJ61" s="16"/>
      <c r="EMK61" s="16"/>
      <c r="EML61" s="16"/>
      <c r="EMM61" s="16"/>
      <c r="EMN61" s="16"/>
      <c r="EMO61" s="16"/>
      <c r="EMP61" s="16"/>
      <c r="EMQ61" s="16"/>
      <c r="EMR61" s="16"/>
      <c r="EMS61" s="16"/>
      <c r="EMT61" s="16"/>
      <c r="EMU61" s="16"/>
      <c r="EMV61" s="16"/>
      <c r="EMW61" s="16"/>
      <c r="EMX61" s="16"/>
      <c r="EMY61" s="16"/>
      <c r="EMZ61" s="16"/>
      <c r="ENA61" s="16"/>
      <c r="ENB61" s="16"/>
      <c r="ENC61" s="16"/>
      <c r="END61" s="16"/>
      <c r="ENE61" s="16"/>
      <c r="ENF61" s="16"/>
      <c r="ENG61" s="16"/>
      <c r="ENH61" s="16"/>
      <c r="ENI61" s="16"/>
      <c r="ENJ61" s="16"/>
      <c r="ENK61" s="16"/>
      <c r="ENL61" s="16"/>
      <c r="ENM61" s="16"/>
      <c r="ENN61" s="16"/>
      <c r="ENO61" s="16"/>
      <c r="ENP61" s="16"/>
      <c r="ENQ61" s="16"/>
      <c r="ENR61" s="16"/>
      <c r="ENS61" s="16"/>
      <c r="ENT61" s="16"/>
      <c r="ENU61" s="16"/>
      <c r="ENV61" s="16"/>
      <c r="ENW61" s="16"/>
      <c r="ENX61" s="16"/>
      <c r="ENY61" s="16"/>
      <c r="ENZ61" s="16"/>
      <c r="EOA61" s="16"/>
      <c r="EOB61" s="16"/>
      <c r="EOC61" s="16"/>
      <c r="EOD61" s="16"/>
      <c r="EOE61" s="16"/>
      <c r="EOF61" s="16"/>
      <c r="EOG61" s="16"/>
      <c r="EOH61" s="16"/>
      <c r="EOI61" s="16"/>
      <c r="EOJ61" s="16"/>
      <c r="EOK61" s="16"/>
      <c r="EOL61" s="16"/>
      <c r="EOM61" s="16"/>
      <c r="EON61" s="16"/>
      <c r="EOO61" s="16"/>
      <c r="EOP61" s="16"/>
      <c r="EOQ61" s="16"/>
      <c r="EOR61" s="16"/>
      <c r="EOS61" s="16"/>
      <c r="EOT61" s="16"/>
      <c r="EOU61" s="16"/>
      <c r="EOV61" s="16"/>
      <c r="EOW61" s="16"/>
      <c r="EOX61" s="16"/>
      <c r="EOY61" s="16"/>
      <c r="EOZ61" s="16"/>
      <c r="EPA61" s="16"/>
      <c r="EPB61" s="16"/>
      <c r="EPC61" s="16"/>
      <c r="EPD61" s="16"/>
      <c r="EPE61" s="16"/>
      <c r="EPF61" s="16"/>
      <c r="EPG61" s="16"/>
      <c r="EPH61" s="16"/>
      <c r="EPI61" s="16"/>
      <c r="EPJ61" s="16"/>
      <c r="EPK61" s="16"/>
      <c r="EPL61" s="16"/>
      <c r="EPM61" s="16"/>
      <c r="EPN61" s="16"/>
      <c r="EPO61" s="16"/>
      <c r="EPP61" s="16"/>
      <c r="EPQ61" s="16"/>
      <c r="EPR61" s="16"/>
      <c r="EPS61" s="16"/>
      <c r="EPT61" s="16"/>
      <c r="EPU61" s="16"/>
      <c r="EPV61" s="16"/>
      <c r="EPW61" s="16"/>
      <c r="EPX61" s="16"/>
      <c r="EPY61" s="16"/>
      <c r="EPZ61" s="16"/>
      <c r="EQA61" s="16"/>
      <c r="EQB61" s="16"/>
      <c r="EQC61" s="16"/>
      <c r="EQD61" s="16"/>
      <c r="EQE61" s="16"/>
      <c r="EQF61" s="16"/>
      <c r="EQG61" s="16"/>
      <c r="EQH61" s="16"/>
      <c r="EQI61" s="16"/>
      <c r="EQJ61" s="16"/>
      <c r="EQK61" s="16"/>
      <c r="EQL61" s="16"/>
      <c r="EQM61" s="16"/>
      <c r="EQN61" s="16"/>
      <c r="EQO61" s="16"/>
      <c r="EQP61" s="16"/>
      <c r="EQQ61" s="16"/>
      <c r="EQR61" s="16"/>
      <c r="EQS61" s="16"/>
      <c r="EQT61" s="16"/>
      <c r="EQU61" s="16"/>
      <c r="EQV61" s="16"/>
      <c r="EQW61" s="16"/>
      <c r="EQX61" s="16"/>
      <c r="EQY61" s="16"/>
      <c r="EQZ61" s="16"/>
      <c r="ERA61" s="16"/>
      <c r="ERB61" s="16"/>
      <c r="ERC61" s="16"/>
      <c r="ERD61" s="16"/>
      <c r="ERE61" s="16"/>
      <c r="ERF61" s="16"/>
      <c r="ERG61" s="16"/>
      <c r="ERH61" s="16"/>
      <c r="ERI61" s="16"/>
      <c r="ERJ61" s="16"/>
      <c r="ERK61" s="16"/>
      <c r="ERL61" s="16"/>
      <c r="ERM61" s="16"/>
      <c r="ERN61" s="16"/>
      <c r="ERO61" s="16"/>
      <c r="ERP61" s="16"/>
      <c r="ERQ61" s="16"/>
      <c r="ERR61" s="16"/>
      <c r="ERS61" s="16"/>
      <c r="ERT61" s="16"/>
      <c r="ERU61" s="16"/>
      <c r="ERV61" s="16"/>
      <c r="ERW61" s="16"/>
      <c r="ERX61" s="16"/>
      <c r="ERY61" s="16"/>
      <c r="ERZ61" s="16"/>
      <c r="ESA61" s="16"/>
      <c r="ESB61" s="16"/>
      <c r="ESC61" s="16"/>
      <c r="ESD61" s="16"/>
      <c r="ESE61" s="16"/>
      <c r="ESF61" s="16"/>
      <c r="ESG61" s="16"/>
      <c r="ESH61" s="16"/>
      <c r="ESI61" s="16"/>
      <c r="ESJ61" s="16"/>
      <c r="ESK61" s="16"/>
      <c r="ESL61" s="16"/>
      <c r="ESM61" s="16"/>
      <c r="ESN61" s="16"/>
      <c r="ESO61" s="16"/>
      <c r="ESP61" s="16"/>
      <c r="ESQ61" s="16"/>
      <c r="ESR61" s="16"/>
      <c r="ESS61" s="16"/>
      <c r="EST61" s="16"/>
      <c r="ESU61" s="16"/>
      <c r="ESV61" s="16"/>
      <c r="ESW61" s="16"/>
      <c r="ESX61" s="16"/>
      <c r="ESY61" s="16"/>
      <c r="ESZ61" s="16"/>
      <c r="ETA61" s="16"/>
      <c r="ETB61" s="16"/>
      <c r="ETC61" s="16"/>
      <c r="ETD61" s="16"/>
      <c r="ETE61" s="16"/>
      <c r="ETF61" s="16"/>
      <c r="ETG61" s="16"/>
      <c r="ETH61" s="16"/>
      <c r="ETI61" s="16"/>
      <c r="ETJ61" s="16"/>
      <c r="ETK61" s="16"/>
      <c r="ETL61" s="16"/>
      <c r="ETM61" s="16"/>
      <c r="ETN61" s="16"/>
      <c r="ETO61" s="16"/>
      <c r="ETP61" s="16"/>
      <c r="ETQ61" s="16"/>
      <c r="ETR61" s="16"/>
      <c r="ETS61" s="16"/>
      <c r="ETT61" s="16"/>
      <c r="ETU61" s="16"/>
      <c r="ETV61" s="16"/>
      <c r="ETW61" s="16"/>
      <c r="ETX61" s="16"/>
      <c r="ETY61" s="16"/>
      <c r="ETZ61" s="16"/>
      <c r="EUA61" s="16"/>
      <c r="EUB61" s="16"/>
      <c r="EUC61" s="16"/>
      <c r="EUD61" s="16"/>
      <c r="EUE61" s="16"/>
      <c r="EUF61" s="16"/>
      <c r="EUG61" s="16"/>
      <c r="EUH61" s="16"/>
      <c r="EUI61" s="16"/>
      <c r="EUJ61" s="16"/>
      <c r="EUK61" s="16"/>
      <c r="EUL61" s="16"/>
      <c r="EUM61" s="16"/>
      <c r="EUN61" s="16"/>
      <c r="EUO61" s="16"/>
      <c r="EUP61" s="16"/>
      <c r="EUQ61" s="16"/>
      <c r="EUR61" s="16"/>
      <c r="EUS61" s="16"/>
      <c r="EUT61" s="16"/>
      <c r="EUU61" s="16"/>
      <c r="EUV61" s="16"/>
      <c r="EUW61" s="16"/>
      <c r="EUX61" s="16"/>
      <c r="EUY61" s="16"/>
      <c r="EUZ61" s="16"/>
      <c r="EVA61" s="16"/>
      <c r="EVB61" s="16"/>
      <c r="EVC61" s="16"/>
      <c r="EVD61" s="16"/>
      <c r="EVE61" s="16"/>
      <c r="EVF61" s="16"/>
      <c r="EVG61" s="16"/>
      <c r="EVH61" s="16"/>
      <c r="EVI61" s="16"/>
      <c r="EVJ61" s="16"/>
      <c r="EVK61" s="16"/>
      <c r="EVL61" s="16"/>
      <c r="EVM61" s="16"/>
      <c r="EVN61" s="16"/>
      <c r="EVO61" s="16"/>
      <c r="EVP61" s="16"/>
      <c r="EVQ61" s="16"/>
      <c r="EVR61" s="16"/>
      <c r="EVS61" s="16"/>
      <c r="EVT61" s="16"/>
      <c r="EVU61" s="16"/>
      <c r="EVV61" s="16"/>
      <c r="EVW61" s="16"/>
      <c r="EVX61" s="16"/>
      <c r="EVY61" s="16"/>
      <c r="EVZ61" s="16"/>
      <c r="EWA61" s="16"/>
      <c r="EWB61" s="16"/>
      <c r="EWC61" s="16"/>
      <c r="EWD61" s="16"/>
      <c r="EWE61" s="16"/>
      <c r="EWF61" s="16"/>
      <c r="EWG61" s="16"/>
      <c r="EWH61" s="16"/>
      <c r="EWI61" s="16"/>
      <c r="EWJ61" s="16"/>
      <c r="EWK61" s="16"/>
      <c r="EWL61" s="16"/>
      <c r="EWM61" s="16"/>
      <c r="EWN61" s="16"/>
      <c r="EWO61" s="16"/>
      <c r="EWP61" s="16"/>
      <c r="EWQ61" s="16"/>
      <c r="EWR61" s="16"/>
      <c r="EWS61" s="16"/>
      <c r="EWT61" s="16"/>
      <c r="EWU61" s="16"/>
      <c r="EWV61" s="16"/>
      <c r="EWW61" s="16"/>
      <c r="EWX61" s="16"/>
      <c r="EWY61" s="16"/>
      <c r="EWZ61" s="16"/>
      <c r="EXA61" s="16"/>
      <c r="EXB61" s="16"/>
      <c r="EXC61" s="16"/>
      <c r="EXD61" s="16"/>
      <c r="EXE61" s="16"/>
      <c r="EXF61" s="16"/>
      <c r="EXG61" s="16"/>
      <c r="EXH61" s="16"/>
      <c r="EXI61" s="16"/>
      <c r="EXJ61" s="16"/>
      <c r="EXK61" s="16"/>
      <c r="EXL61" s="16"/>
      <c r="EXM61" s="16"/>
      <c r="EXN61" s="16"/>
      <c r="EXO61" s="16"/>
      <c r="EXP61" s="16"/>
      <c r="EXQ61" s="16"/>
      <c r="EXR61" s="16"/>
      <c r="EXS61" s="16"/>
      <c r="EXT61" s="16"/>
      <c r="EXU61" s="16"/>
      <c r="EXV61" s="16"/>
      <c r="EXW61" s="16"/>
      <c r="EXX61" s="16"/>
      <c r="EXY61" s="16"/>
      <c r="EXZ61" s="16"/>
      <c r="EYA61" s="16"/>
      <c r="EYB61" s="16"/>
      <c r="EYC61" s="16"/>
      <c r="EYD61" s="16"/>
      <c r="EYE61" s="16"/>
      <c r="EYF61" s="16"/>
      <c r="EYG61" s="16"/>
      <c r="EYH61" s="16"/>
      <c r="EYI61" s="16"/>
      <c r="EYJ61" s="16"/>
      <c r="EYK61" s="16"/>
      <c r="EYL61" s="16"/>
      <c r="EYM61" s="16"/>
      <c r="EYN61" s="16"/>
      <c r="EYO61" s="16"/>
      <c r="EYP61" s="16"/>
      <c r="EYQ61" s="16"/>
      <c r="EYR61" s="16"/>
      <c r="EYS61" s="16"/>
      <c r="EYT61" s="16"/>
      <c r="EYU61" s="16"/>
      <c r="EYV61" s="16"/>
      <c r="EYW61" s="16"/>
      <c r="EYX61" s="16"/>
      <c r="EYY61" s="16"/>
      <c r="EYZ61" s="16"/>
      <c r="EZA61" s="16"/>
      <c r="EZB61" s="16"/>
      <c r="EZC61" s="16"/>
      <c r="EZD61" s="16"/>
      <c r="EZE61" s="16"/>
      <c r="EZF61" s="16"/>
      <c r="EZG61" s="16"/>
      <c r="EZH61" s="16"/>
      <c r="EZI61" s="16"/>
      <c r="EZJ61" s="16"/>
      <c r="EZK61" s="16"/>
      <c r="EZL61" s="16"/>
      <c r="EZM61" s="16"/>
      <c r="EZN61" s="16"/>
      <c r="EZO61" s="16"/>
      <c r="EZP61" s="16"/>
      <c r="EZQ61" s="16"/>
      <c r="EZR61" s="16"/>
      <c r="EZS61" s="16"/>
      <c r="EZT61" s="16"/>
      <c r="EZU61" s="16"/>
      <c r="EZV61" s="16"/>
      <c r="EZW61" s="16"/>
      <c r="EZX61" s="16"/>
      <c r="EZY61" s="16"/>
      <c r="EZZ61" s="16"/>
      <c r="FAA61" s="16"/>
      <c r="FAB61" s="16"/>
      <c r="FAC61" s="16"/>
      <c r="FAD61" s="16"/>
      <c r="FAE61" s="16"/>
      <c r="FAF61" s="16"/>
      <c r="FAG61" s="16"/>
      <c r="FAH61" s="16"/>
      <c r="FAI61" s="16"/>
      <c r="FAJ61" s="16"/>
      <c r="FAK61" s="16"/>
      <c r="FAL61" s="16"/>
      <c r="FAM61" s="16"/>
      <c r="FAN61" s="16"/>
      <c r="FAO61" s="16"/>
      <c r="FAP61" s="16"/>
      <c r="FAQ61" s="16"/>
      <c r="FAR61" s="16"/>
      <c r="FAS61" s="16"/>
      <c r="FAT61" s="16"/>
      <c r="FAU61" s="16"/>
      <c r="FAV61" s="16"/>
      <c r="FAW61" s="16"/>
      <c r="FAX61" s="16"/>
      <c r="FAY61" s="16"/>
      <c r="FAZ61" s="16"/>
      <c r="FBA61" s="16"/>
      <c r="FBB61" s="16"/>
      <c r="FBC61" s="16"/>
      <c r="FBD61" s="16"/>
      <c r="FBE61" s="16"/>
      <c r="FBF61" s="16"/>
      <c r="FBG61" s="16"/>
      <c r="FBH61" s="16"/>
      <c r="FBI61" s="16"/>
      <c r="FBJ61" s="16"/>
      <c r="FBK61" s="16"/>
      <c r="FBL61" s="16"/>
      <c r="FBM61" s="16"/>
      <c r="FBN61" s="16"/>
      <c r="FBO61" s="16"/>
      <c r="FBP61" s="16"/>
      <c r="FBQ61" s="16"/>
      <c r="FBR61" s="16"/>
      <c r="FBS61" s="16"/>
      <c r="FBT61" s="16"/>
      <c r="FBU61" s="16"/>
      <c r="FBV61" s="16"/>
      <c r="FBW61" s="16"/>
      <c r="FBX61" s="16"/>
      <c r="FBY61" s="16"/>
      <c r="FBZ61" s="16"/>
      <c r="FCA61" s="16"/>
      <c r="FCB61" s="16"/>
      <c r="FCC61" s="16"/>
      <c r="FCD61" s="16"/>
      <c r="FCE61" s="16"/>
      <c r="FCF61" s="16"/>
      <c r="FCG61" s="16"/>
      <c r="FCH61" s="16"/>
      <c r="FCI61" s="16"/>
      <c r="FCJ61" s="16"/>
      <c r="FCK61" s="16"/>
      <c r="FCL61" s="16"/>
      <c r="FCM61" s="16"/>
      <c r="FCN61" s="16"/>
      <c r="FCO61" s="16"/>
      <c r="FCP61" s="16"/>
      <c r="FCQ61" s="16"/>
      <c r="FCR61" s="16"/>
      <c r="FCS61" s="16"/>
      <c r="FCT61" s="16"/>
      <c r="FCU61" s="16"/>
      <c r="FCV61" s="16"/>
      <c r="FCW61" s="16"/>
      <c r="FCX61" s="16"/>
      <c r="FCY61" s="16"/>
      <c r="FCZ61" s="16"/>
      <c r="FDA61" s="16"/>
      <c r="FDB61" s="16"/>
      <c r="FDC61" s="16"/>
      <c r="FDD61" s="16"/>
      <c r="FDE61" s="16"/>
      <c r="FDF61" s="16"/>
      <c r="FDG61" s="16"/>
      <c r="FDH61" s="16"/>
      <c r="FDI61" s="16"/>
      <c r="FDJ61" s="16"/>
      <c r="FDK61" s="16"/>
      <c r="FDL61" s="16"/>
      <c r="FDM61" s="16"/>
      <c r="FDN61" s="16"/>
      <c r="FDO61" s="16"/>
      <c r="FDP61" s="16"/>
      <c r="FDQ61" s="16"/>
      <c r="FDR61" s="16"/>
      <c r="FDS61" s="16"/>
      <c r="FDT61" s="16"/>
      <c r="FDU61" s="16"/>
      <c r="FDV61" s="16"/>
      <c r="FDW61" s="16"/>
      <c r="FDX61" s="16"/>
      <c r="FDY61" s="16"/>
      <c r="FDZ61" s="16"/>
      <c r="FEA61" s="16"/>
      <c r="FEB61" s="16"/>
      <c r="FEC61" s="16"/>
      <c r="FED61" s="16"/>
      <c r="FEE61" s="16"/>
      <c r="FEF61" s="16"/>
      <c r="FEG61" s="16"/>
      <c r="FEH61" s="16"/>
      <c r="FEI61" s="16"/>
      <c r="FEJ61" s="16"/>
      <c r="FEK61" s="16"/>
      <c r="FEL61" s="16"/>
      <c r="FEM61" s="16"/>
      <c r="FEN61" s="16"/>
      <c r="FEO61" s="16"/>
      <c r="FEP61" s="16"/>
      <c r="FEQ61" s="16"/>
      <c r="FER61" s="16"/>
      <c r="FES61" s="16"/>
      <c r="FET61" s="16"/>
      <c r="FEU61" s="16"/>
      <c r="FEV61" s="16"/>
      <c r="FEW61" s="16"/>
      <c r="FEX61" s="16"/>
      <c r="FEY61" s="16"/>
      <c r="FEZ61" s="16"/>
      <c r="FFA61" s="16"/>
      <c r="FFB61" s="16"/>
      <c r="FFC61" s="16"/>
      <c r="FFD61" s="16"/>
      <c r="FFE61" s="16"/>
      <c r="FFF61" s="16"/>
      <c r="FFG61" s="16"/>
      <c r="FFH61" s="16"/>
      <c r="FFI61" s="16"/>
      <c r="FFJ61" s="16"/>
      <c r="FFK61" s="16"/>
      <c r="FFL61" s="16"/>
      <c r="FFM61" s="16"/>
      <c r="FFN61" s="16"/>
      <c r="FFO61" s="16"/>
      <c r="FFP61" s="16"/>
      <c r="FFQ61" s="16"/>
      <c r="FFR61" s="16"/>
      <c r="FFS61" s="16"/>
      <c r="FFT61" s="16"/>
      <c r="FFU61" s="16"/>
      <c r="FFV61" s="16"/>
      <c r="FFW61" s="16"/>
      <c r="FFX61" s="16"/>
      <c r="FFY61" s="16"/>
      <c r="FFZ61" s="16"/>
      <c r="FGA61" s="16"/>
      <c r="FGB61" s="16"/>
      <c r="FGC61" s="16"/>
      <c r="FGD61" s="16"/>
      <c r="FGE61" s="16"/>
      <c r="FGF61" s="16"/>
      <c r="FGG61" s="16"/>
      <c r="FGH61" s="16"/>
      <c r="FGI61" s="16"/>
      <c r="FGJ61" s="16"/>
      <c r="FGK61" s="16"/>
      <c r="FGL61" s="16"/>
      <c r="FGM61" s="16"/>
      <c r="FGN61" s="16"/>
      <c r="FGO61" s="16"/>
      <c r="FGP61" s="16"/>
      <c r="FGQ61" s="16"/>
      <c r="FGR61" s="16"/>
      <c r="FGS61" s="16"/>
      <c r="FGT61" s="16"/>
      <c r="FGU61" s="16"/>
      <c r="FGV61" s="16"/>
      <c r="FGW61" s="16"/>
      <c r="FGX61" s="16"/>
      <c r="FGY61" s="16"/>
      <c r="FGZ61" s="16"/>
      <c r="FHA61" s="16"/>
      <c r="FHB61" s="16"/>
      <c r="FHC61" s="16"/>
      <c r="FHD61" s="16"/>
      <c r="FHE61" s="16"/>
      <c r="FHF61" s="16"/>
      <c r="FHG61" s="16"/>
      <c r="FHH61" s="16"/>
      <c r="FHI61" s="16"/>
      <c r="FHJ61" s="16"/>
      <c r="FHK61" s="16"/>
      <c r="FHL61" s="16"/>
      <c r="FHM61" s="16"/>
      <c r="FHN61" s="16"/>
      <c r="FHO61" s="16"/>
      <c r="FHP61" s="16"/>
      <c r="FHQ61" s="16"/>
      <c r="FHR61" s="16"/>
      <c r="FHS61" s="16"/>
      <c r="FHT61" s="16"/>
      <c r="FHU61" s="16"/>
      <c r="FHV61" s="16"/>
      <c r="FHW61" s="16"/>
      <c r="FHX61" s="16"/>
      <c r="FHY61" s="16"/>
      <c r="FHZ61" s="16"/>
      <c r="FIA61" s="16"/>
      <c r="FIB61" s="16"/>
      <c r="FIC61" s="16"/>
      <c r="FID61" s="16"/>
      <c r="FIE61" s="16"/>
      <c r="FIF61" s="16"/>
      <c r="FIG61" s="16"/>
      <c r="FIH61" s="16"/>
      <c r="FII61" s="16"/>
      <c r="FIJ61" s="16"/>
      <c r="FIK61" s="16"/>
      <c r="FIL61" s="16"/>
      <c r="FIM61" s="16"/>
      <c r="FIN61" s="16"/>
      <c r="FIO61" s="16"/>
      <c r="FIP61" s="16"/>
      <c r="FIQ61" s="16"/>
      <c r="FIR61" s="16"/>
      <c r="FIS61" s="16"/>
      <c r="FIT61" s="16"/>
      <c r="FIU61" s="16"/>
      <c r="FIV61" s="16"/>
      <c r="FIW61" s="16"/>
      <c r="FIX61" s="16"/>
      <c r="FIY61" s="16"/>
      <c r="FIZ61" s="16"/>
      <c r="FJA61" s="16"/>
      <c r="FJB61" s="16"/>
      <c r="FJC61" s="16"/>
      <c r="FJD61" s="16"/>
      <c r="FJE61" s="16"/>
      <c r="FJF61" s="16"/>
      <c r="FJG61" s="16"/>
      <c r="FJH61" s="16"/>
      <c r="FJI61" s="16"/>
      <c r="FJJ61" s="16"/>
      <c r="FJK61" s="16"/>
      <c r="FJL61" s="16"/>
      <c r="FJM61" s="16"/>
      <c r="FJN61" s="16"/>
      <c r="FJO61" s="16"/>
      <c r="FJP61" s="16"/>
      <c r="FJQ61" s="16"/>
      <c r="FJR61" s="16"/>
      <c r="FJS61" s="16"/>
      <c r="FJT61" s="16"/>
      <c r="FJU61" s="16"/>
      <c r="FJV61" s="16"/>
      <c r="FJW61" s="16"/>
      <c r="FJX61" s="16"/>
      <c r="FJY61" s="16"/>
      <c r="FJZ61" s="16"/>
      <c r="FKA61" s="16"/>
      <c r="FKB61" s="16"/>
      <c r="FKC61" s="16"/>
      <c r="FKD61" s="16"/>
      <c r="FKE61" s="16"/>
      <c r="FKF61" s="16"/>
      <c r="FKG61" s="16"/>
      <c r="FKH61" s="16"/>
      <c r="FKI61" s="16"/>
      <c r="FKJ61" s="16"/>
      <c r="FKK61" s="16"/>
      <c r="FKL61" s="16"/>
      <c r="FKM61" s="16"/>
      <c r="FKN61" s="16"/>
      <c r="FKO61" s="16"/>
      <c r="FKP61" s="16"/>
      <c r="FKQ61" s="16"/>
      <c r="FKR61" s="16"/>
      <c r="FKS61" s="16"/>
      <c r="FKT61" s="16"/>
      <c r="FKU61" s="16"/>
      <c r="FKV61" s="16"/>
      <c r="FKW61" s="16"/>
      <c r="FKX61" s="16"/>
      <c r="FKY61" s="16"/>
      <c r="FKZ61" s="16"/>
      <c r="FLA61" s="16"/>
      <c r="FLB61" s="16"/>
      <c r="FLC61" s="16"/>
      <c r="FLD61" s="16"/>
      <c r="FLE61" s="16"/>
      <c r="FLF61" s="16"/>
      <c r="FLG61" s="16"/>
      <c r="FLH61" s="16"/>
      <c r="FLI61" s="16"/>
      <c r="FLJ61" s="16"/>
      <c r="FLK61" s="16"/>
      <c r="FLL61" s="16"/>
      <c r="FLM61" s="16"/>
      <c r="FLN61" s="16"/>
      <c r="FLO61" s="16"/>
      <c r="FLP61" s="16"/>
      <c r="FLQ61" s="16"/>
      <c r="FLR61" s="16"/>
      <c r="FLS61" s="16"/>
      <c r="FLT61" s="16"/>
      <c r="FLU61" s="16"/>
      <c r="FLV61" s="16"/>
      <c r="FLW61" s="16"/>
      <c r="FLX61" s="16"/>
      <c r="FLY61" s="16"/>
      <c r="FLZ61" s="16"/>
      <c r="FMA61" s="16"/>
      <c r="FMB61" s="16"/>
      <c r="FMC61" s="16"/>
      <c r="FMD61" s="16"/>
      <c r="FME61" s="16"/>
      <c r="FMF61" s="16"/>
      <c r="FMG61" s="16"/>
      <c r="FMH61" s="16"/>
      <c r="FMI61" s="16"/>
      <c r="FMJ61" s="16"/>
      <c r="FMK61" s="16"/>
      <c r="FML61" s="16"/>
      <c r="FMM61" s="16"/>
      <c r="FMN61" s="16"/>
      <c r="FMO61" s="16"/>
      <c r="FMP61" s="16"/>
      <c r="FMQ61" s="16"/>
      <c r="FMR61" s="16"/>
      <c r="FMS61" s="16"/>
      <c r="FMT61" s="16"/>
      <c r="FMU61" s="16"/>
      <c r="FMV61" s="16"/>
      <c r="FMW61" s="16"/>
      <c r="FMX61" s="16"/>
      <c r="FMY61" s="16"/>
      <c r="FMZ61" s="16"/>
      <c r="FNA61" s="16"/>
      <c r="FNB61" s="16"/>
      <c r="FNC61" s="16"/>
      <c r="FND61" s="16"/>
      <c r="FNE61" s="16"/>
      <c r="FNF61" s="16"/>
      <c r="FNG61" s="16"/>
      <c r="FNH61" s="16"/>
      <c r="FNI61" s="16"/>
      <c r="FNJ61" s="16"/>
      <c r="FNK61" s="16"/>
      <c r="FNL61" s="16"/>
      <c r="FNM61" s="16"/>
      <c r="FNN61" s="16"/>
      <c r="FNO61" s="16"/>
      <c r="FNP61" s="16"/>
      <c r="FNQ61" s="16"/>
      <c r="FNR61" s="16"/>
      <c r="FNS61" s="16"/>
      <c r="FNT61" s="16"/>
      <c r="FNU61" s="16"/>
      <c r="FNV61" s="16"/>
      <c r="FNW61" s="16"/>
      <c r="FNX61" s="16"/>
      <c r="FNY61" s="16"/>
      <c r="FNZ61" s="16"/>
      <c r="FOA61" s="16"/>
      <c r="FOB61" s="16"/>
      <c r="FOC61" s="16"/>
      <c r="FOD61" s="16"/>
      <c r="FOE61" s="16"/>
      <c r="FOF61" s="16"/>
      <c r="FOG61" s="16"/>
      <c r="FOH61" s="16"/>
      <c r="FOI61" s="16"/>
      <c r="FOJ61" s="16"/>
      <c r="FOK61" s="16"/>
      <c r="FOL61" s="16"/>
      <c r="FOM61" s="16"/>
      <c r="FON61" s="16"/>
      <c r="FOO61" s="16"/>
      <c r="FOP61" s="16"/>
      <c r="FOQ61" s="16"/>
      <c r="FOR61" s="16"/>
      <c r="FOS61" s="16"/>
      <c r="FOT61" s="16"/>
      <c r="FOU61" s="16"/>
      <c r="FOV61" s="16"/>
      <c r="FOW61" s="16"/>
      <c r="FOX61" s="16"/>
      <c r="FOY61" s="16"/>
      <c r="FOZ61" s="16"/>
      <c r="FPA61" s="16"/>
      <c r="FPB61" s="16"/>
      <c r="FPC61" s="16"/>
      <c r="FPD61" s="16"/>
      <c r="FPE61" s="16"/>
      <c r="FPF61" s="16"/>
      <c r="FPG61" s="16"/>
      <c r="FPH61" s="16"/>
      <c r="FPI61" s="16"/>
      <c r="FPJ61" s="16"/>
      <c r="FPK61" s="16"/>
      <c r="FPL61" s="16"/>
      <c r="FPM61" s="16"/>
      <c r="FPN61" s="16"/>
      <c r="FPO61" s="16"/>
      <c r="FPP61" s="16"/>
      <c r="FPQ61" s="16"/>
      <c r="FPR61" s="16"/>
      <c r="FPS61" s="16"/>
      <c r="FPT61" s="16"/>
      <c r="FPU61" s="16"/>
      <c r="FPV61" s="16"/>
      <c r="FPW61" s="16"/>
      <c r="FPX61" s="16"/>
      <c r="FPY61" s="16"/>
      <c r="FPZ61" s="16"/>
      <c r="FQA61" s="16"/>
      <c r="FQB61" s="16"/>
      <c r="FQC61" s="16"/>
      <c r="FQD61" s="16"/>
      <c r="FQE61" s="16"/>
      <c r="FQF61" s="16"/>
      <c r="FQG61" s="16"/>
      <c r="FQH61" s="16"/>
      <c r="FQI61" s="16"/>
      <c r="FQJ61" s="16"/>
      <c r="FQK61" s="16"/>
      <c r="FQL61" s="16"/>
      <c r="FQM61" s="16"/>
      <c r="FQN61" s="16"/>
      <c r="FQO61" s="16"/>
      <c r="FQP61" s="16"/>
      <c r="FQQ61" s="16"/>
      <c r="FQR61" s="16"/>
      <c r="FQS61" s="16"/>
      <c r="FQT61" s="16"/>
      <c r="FQU61" s="16"/>
      <c r="FQV61" s="16"/>
      <c r="FQW61" s="16"/>
      <c r="FQX61" s="16"/>
      <c r="FQY61" s="16"/>
      <c r="FQZ61" s="16"/>
      <c r="FRA61" s="16"/>
      <c r="FRB61" s="16"/>
      <c r="FRC61" s="16"/>
      <c r="FRD61" s="16"/>
      <c r="FRE61" s="16"/>
      <c r="FRF61" s="16"/>
      <c r="FRG61" s="16"/>
      <c r="FRH61" s="16"/>
      <c r="FRI61" s="16"/>
      <c r="FRJ61" s="16"/>
      <c r="FRK61" s="16"/>
      <c r="FRL61" s="16"/>
      <c r="FRM61" s="16"/>
      <c r="FRN61" s="16"/>
      <c r="FRO61" s="16"/>
      <c r="FRP61" s="16"/>
      <c r="FRQ61" s="16"/>
      <c r="FRR61" s="16"/>
      <c r="FRS61" s="16"/>
      <c r="FRT61" s="16"/>
      <c r="FRU61" s="16"/>
      <c r="FRV61" s="16"/>
      <c r="FRW61" s="16"/>
      <c r="FRX61" s="16"/>
      <c r="FRY61" s="16"/>
      <c r="FRZ61" s="16"/>
      <c r="FSA61" s="16"/>
      <c r="FSB61" s="16"/>
      <c r="FSC61" s="16"/>
      <c r="FSD61" s="16"/>
      <c r="FSE61" s="16"/>
      <c r="FSF61" s="16"/>
      <c r="FSG61" s="16"/>
      <c r="FSH61" s="16"/>
      <c r="FSI61" s="16"/>
      <c r="FSJ61" s="16"/>
      <c r="FSK61" s="16"/>
      <c r="FSL61" s="16"/>
      <c r="FSM61" s="16"/>
      <c r="FSN61" s="16"/>
      <c r="FSO61" s="16"/>
      <c r="FSP61" s="16"/>
      <c r="FSQ61" s="16"/>
      <c r="FSR61" s="16"/>
      <c r="FSS61" s="16"/>
      <c r="FST61" s="16"/>
      <c r="FSU61" s="16"/>
      <c r="FSV61" s="16"/>
      <c r="FSW61" s="16"/>
      <c r="FSX61" s="16"/>
      <c r="FSY61" s="16"/>
      <c r="FSZ61" s="16"/>
      <c r="FTA61" s="16"/>
      <c r="FTB61" s="16"/>
      <c r="FTC61" s="16"/>
      <c r="FTD61" s="16"/>
      <c r="FTE61" s="16"/>
      <c r="FTF61" s="16"/>
      <c r="FTG61" s="16"/>
      <c r="FTH61" s="16"/>
      <c r="FTI61" s="16"/>
      <c r="FTJ61" s="16"/>
      <c r="FTK61" s="16"/>
      <c r="FTL61" s="16"/>
      <c r="FTM61" s="16"/>
      <c r="FTN61" s="16"/>
      <c r="FTO61" s="16"/>
      <c r="FTP61" s="16"/>
      <c r="FTQ61" s="16"/>
      <c r="FTR61" s="16"/>
      <c r="FTS61" s="16"/>
      <c r="FTT61" s="16"/>
      <c r="FTU61" s="16"/>
      <c r="FTV61" s="16"/>
      <c r="FTW61" s="16"/>
      <c r="FTX61" s="16"/>
      <c r="FTY61" s="16"/>
      <c r="FTZ61" s="16"/>
      <c r="FUA61" s="16"/>
      <c r="FUB61" s="16"/>
      <c r="FUC61" s="16"/>
      <c r="FUD61" s="16"/>
      <c r="FUE61" s="16"/>
      <c r="FUF61" s="16"/>
      <c r="FUG61" s="16"/>
      <c r="FUH61" s="16"/>
      <c r="FUI61" s="16"/>
      <c r="FUJ61" s="16"/>
      <c r="FUK61" s="16"/>
      <c r="FUL61" s="16"/>
      <c r="FUM61" s="16"/>
      <c r="FUN61" s="16"/>
      <c r="FUO61" s="16"/>
      <c r="FUP61" s="16"/>
      <c r="FUQ61" s="16"/>
      <c r="FUR61" s="16"/>
      <c r="FUS61" s="16"/>
      <c r="FUT61" s="16"/>
      <c r="FUU61" s="16"/>
      <c r="FUV61" s="16"/>
      <c r="FUW61" s="16"/>
      <c r="FUX61" s="16"/>
      <c r="FUY61" s="16"/>
      <c r="FUZ61" s="16"/>
      <c r="FVA61" s="16"/>
      <c r="FVB61" s="16"/>
      <c r="FVC61" s="16"/>
      <c r="FVD61" s="16"/>
      <c r="FVE61" s="16"/>
      <c r="FVF61" s="16"/>
      <c r="FVG61" s="16"/>
      <c r="FVH61" s="16"/>
      <c r="FVI61" s="16"/>
      <c r="FVJ61" s="16"/>
      <c r="FVK61" s="16"/>
      <c r="FVL61" s="16"/>
      <c r="FVM61" s="16"/>
      <c r="FVN61" s="16"/>
      <c r="FVO61" s="16"/>
      <c r="FVP61" s="16"/>
      <c r="FVQ61" s="16"/>
      <c r="FVR61" s="16"/>
      <c r="FVS61" s="16"/>
      <c r="FVT61" s="16"/>
      <c r="FVU61" s="16"/>
      <c r="FVV61" s="16"/>
      <c r="FVW61" s="16"/>
      <c r="FVX61" s="16"/>
      <c r="FVY61" s="16"/>
      <c r="FVZ61" s="16"/>
      <c r="FWA61" s="16"/>
      <c r="FWB61" s="16"/>
      <c r="FWC61" s="16"/>
      <c r="FWD61" s="16"/>
      <c r="FWE61" s="16"/>
      <c r="FWF61" s="16"/>
      <c r="FWG61" s="16"/>
      <c r="FWH61" s="16"/>
      <c r="FWI61" s="16"/>
      <c r="FWJ61" s="16"/>
      <c r="FWK61" s="16"/>
      <c r="FWL61" s="16"/>
      <c r="FWM61" s="16"/>
      <c r="FWN61" s="16"/>
      <c r="FWO61" s="16"/>
      <c r="FWP61" s="16"/>
      <c r="FWQ61" s="16"/>
      <c r="FWR61" s="16"/>
      <c r="FWS61" s="16"/>
      <c r="FWT61" s="16"/>
      <c r="FWU61" s="16"/>
      <c r="FWV61" s="16"/>
      <c r="FWW61" s="16"/>
      <c r="FWX61" s="16"/>
      <c r="FWY61" s="16"/>
      <c r="FWZ61" s="16"/>
      <c r="FXA61" s="16"/>
      <c r="FXB61" s="16"/>
      <c r="FXC61" s="16"/>
      <c r="FXD61" s="16"/>
      <c r="FXE61" s="16"/>
      <c r="FXF61" s="16"/>
      <c r="FXG61" s="16"/>
      <c r="FXH61" s="16"/>
      <c r="FXI61" s="16"/>
      <c r="FXJ61" s="16"/>
      <c r="FXK61" s="16"/>
      <c r="FXL61" s="16"/>
      <c r="FXM61" s="16"/>
      <c r="FXN61" s="16"/>
      <c r="FXO61" s="16"/>
      <c r="FXP61" s="16"/>
      <c r="FXQ61" s="16"/>
      <c r="FXR61" s="16"/>
      <c r="FXS61" s="16"/>
      <c r="FXT61" s="16"/>
      <c r="FXU61" s="16"/>
      <c r="FXV61" s="16"/>
      <c r="FXW61" s="16"/>
      <c r="FXX61" s="16"/>
      <c r="FXY61" s="16"/>
      <c r="FXZ61" s="16"/>
      <c r="FYA61" s="16"/>
      <c r="FYB61" s="16"/>
      <c r="FYC61" s="16"/>
      <c r="FYD61" s="16"/>
      <c r="FYE61" s="16"/>
      <c r="FYF61" s="16"/>
      <c r="FYG61" s="16"/>
      <c r="FYH61" s="16"/>
      <c r="FYI61" s="16"/>
      <c r="FYJ61" s="16"/>
      <c r="FYK61" s="16"/>
      <c r="FYL61" s="16"/>
      <c r="FYM61" s="16"/>
      <c r="FYN61" s="16"/>
      <c r="FYO61" s="16"/>
      <c r="FYP61" s="16"/>
      <c r="FYQ61" s="16"/>
      <c r="FYR61" s="16"/>
      <c r="FYS61" s="16"/>
      <c r="FYT61" s="16"/>
      <c r="FYU61" s="16"/>
      <c r="FYV61" s="16"/>
      <c r="FYW61" s="16"/>
      <c r="FYX61" s="16"/>
      <c r="FYY61" s="16"/>
      <c r="FYZ61" s="16"/>
      <c r="FZA61" s="16"/>
      <c r="FZB61" s="16"/>
      <c r="FZC61" s="16"/>
      <c r="FZD61" s="16"/>
      <c r="FZE61" s="16"/>
      <c r="FZF61" s="16"/>
      <c r="FZG61" s="16"/>
      <c r="FZH61" s="16"/>
      <c r="FZI61" s="16"/>
      <c r="FZJ61" s="16"/>
      <c r="FZK61" s="16"/>
      <c r="FZL61" s="16"/>
      <c r="FZM61" s="16"/>
      <c r="FZN61" s="16"/>
      <c r="FZO61" s="16"/>
      <c r="FZP61" s="16"/>
      <c r="FZQ61" s="16"/>
      <c r="FZR61" s="16"/>
      <c r="FZS61" s="16"/>
      <c r="FZT61" s="16"/>
      <c r="FZU61" s="16"/>
      <c r="FZV61" s="16"/>
      <c r="FZW61" s="16"/>
      <c r="FZX61" s="16"/>
      <c r="FZY61" s="16"/>
      <c r="FZZ61" s="16"/>
      <c r="GAA61" s="16"/>
      <c r="GAB61" s="16"/>
      <c r="GAC61" s="16"/>
      <c r="GAD61" s="16"/>
      <c r="GAE61" s="16"/>
      <c r="GAF61" s="16"/>
      <c r="GAG61" s="16"/>
      <c r="GAH61" s="16"/>
      <c r="GAI61" s="16"/>
      <c r="GAJ61" s="16"/>
      <c r="GAK61" s="16"/>
      <c r="GAL61" s="16"/>
      <c r="GAM61" s="16"/>
      <c r="GAN61" s="16"/>
      <c r="GAO61" s="16"/>
      <c r="GAP61" s="16"/>
      <c r="GAQ61" s="16"/>
      <c r="GAR61" s="16"/>
      <c r="GAS61" s="16"/>
      <c r="GAT61" s="16"/>
      <c r="GAU61" s="16"/>
      <c r="GAV61" s="16"/>
      <c r="GAW61" s="16"/>
      <c r="GAX61" s="16"/>
      <c r="GAY61" s="16"/>
      <c r="GAZ61" s="16"/>
      <c r="GBA61" s="16"/>
      <c r="GBB61" s="16"/>
      <c r="GBC61" s="16"/>
      <c r="GBD61" s="16"/>
      <c r="GBE61" s="16"/>
      <c r="GBF61" s="16"/>
      <c r="GBG61" s="16"/>
      <c r="GBH61" s="16"/>
      <c r="GBI61" s="16"/>
      <c r="GBJ61" s="16"/>
      <c r="GBK61" s="16"/>
      <c r="GBL61" s="16"/>
      <c r="GBM61" s="16"/>
      <c r="GBN61" s="16"/>
      <c r="GBO61" s="16"/>
      <c r="GBP61" s="16"/>
      <c r="GBQ61" s="16"/>
      <c r="GBR61" s="16"/>
      <c r="GBS61" s="16"/>
      <c r="GBT61" s="16"/>
      <c r="GBU61" s="16"/>
      <c r="GBV61" s="16"/>
      <c r="GBW61" s="16"/>
      <c r="GBX61" s="16"/>
      <c r="GBY61" s="16"/>
      <c r="GBZ61" s="16"/>
      <c r="GCA61" s="16"/>
      <c r="GCB61" s="16"/>
      <c r="GCC61" s="16"/>
      <c r="GCD61" s="16"/>
      <c r="GCE61" s="16"/>
      <c r="GCF61" s="16"/>
      <c r="GCG61" s="16"/>
      <c r="GCH61" s="16"/>
      <c r="GCI61" s="16"/>
      <c r="GCJ61" s="16"/>
      <c r="GCK61" s="16"/>
      <c r="GCL61" s="16"/>
      <c r="GCM61" s="16"/>
      <c r="GCN61" s="16"/>
      <c r="GCO61" s="16"/>
      <c r="GCP61" s="16"/>
      <c r="GCQ61" s="16"/>
      <c r="GCR61" s="16"/>
      <c r="GCS61" s="16"/>
      <c r="GCT61" s="16"/>
      <c r="GCU61" s="16"/>
      <c r="GCV61" s="16"/>
      <c r="GCW61" s="16"/>
      <c r="GCX61" s="16"/>
      <c r="GCY61" s="16"/>
      <c r="GCZ61" s="16"/>
      <c r="GDA61" s="16"/>
      <c r="GDB61" s="16"/>
      <c r="GDC61" s="16"/>
      <c r="GDD61" s="16"/>
      <c r="GDE61" s="16"/>
      <c r="GDF61" s="16"/>
      <c r="GDG61" s="16"/>
      <c r="GDH61" s="16"/>
      <c r="GDI61" s="16"/>
      <c r="GDJ61" s="16"/>
      <c r="GDK61" s="16"/>
      <c r="GDL61" s="16"/>
      <c r="GDM61" s="16"/>
      <c r="GDN61" s="16"/>
      <c r="GDO61" s="16"/>
      <c r="GDP61" s="16"/>
      <c r="GDQ61" s="16"/>
      <c r="GDR61" s="16"/>
      <c r="GDS61" s="16"/>
      <c r="GDT61" s="16"/>
      <c r="GDU61" s="16"/>
      <c r="GDV61" s="16"/>
      <c r="GDW61" s="16"/>
      <c r="GDX61" s="16"/>
      <c r="GDY61" s="16"/>
      <c r="GDZ61" s="16"/>
      <c r="GEA61" s="16"/>
      <c r="GEB61" s="16"/>
      <c r="GEC61" s="16"/>
      <c r="GED61" s="16"/>
      <c r="GEE61" s="16"/>
      <c r="GEF61" s="16"/>
      <c r="GEG61" s="16"/>
      <c r="GEH61" s="16"/>
      <c r="GEI61" s="16"/>
      <c r="GEJ61" s="16"/>
      <c r="GEK61" s="16"/>
      <c r="GEL61" s="16"/>
      <c r="GEM61" s="16"/>
      <c r="GEN61" s="16"/>
      <c r="GEO61" s="16"/>
      <c r="GEP61" s="16"/>
      <c r="GEQ61" s="16"/>
      <c r="GER61" s="16"/>
      <c r="GES61" s="16"/>
      <c r="GET61" s="16"/>
      <c r="GEU61" s="16"/>
      <c r="GEV61" s="16"/>
      <c r="GEW61" s="16"/>
      <c r="GEX61" s="16"/>
      <c r="GEY61" s="16"/>
      <c r="GEZ61" s="16"/>
      <c r="GFA61" s="16"/>
      <c r="GFB61" s="16"/>
      <c r="GFC61" s="16"/>
      <c r="GFD61" s="16"/>
      <c r="GFE61" s="16"/>
      <c r="GFF61" s="16"/>
      <c r="GFG61" s="16"/>
      <c r="GFH61" s="16"/>
      <c r="GFI61" s="16"/>
      <c r="GFJ61" s="16"/>
      <c r="GFK61" s="16"/>
      <c r="GFL61" s="16"/>
      <c r="GFM61" s="16"/>
      <c r="GFN61" s="16"/>
      <c r="GFO61" s="16"/>
      <c r="GFP61" s="16"/>
      <c r="GFQ61" s="16"/>
      <c r="GFR61" s="16"/>
      <c r="GFS61" s="16"/>
      <c r="GFT61" s="16"/>
      <c r="GFU61" s="16"/>
      <c r="GFV61" s="16"/>
      <c r="GFW61" s="16"/>
      <c r="GFX61" s="16"/>
      <c r="GFY61" s="16"/>
      <c r="GFZ61" s="16"/>
      <c r="GGA61" s="16"/>
      <c r="GGB61" s="16"/>
      <c r="GGC61" s="16"/>
      <c r="GGD61" s="16"/>
      <c r="GGE61" s="16"/>
      <c r="GGF61" s="16"/>
      <c r="GGG61" s="16"/>
      <c r="GGH61" s="16"/>
      <c r="GGI61" s="16"/>
      <c r="GGJ61" s="16"/>
      <c r="GGK61" s="16"/>
      <c r="GGL61" s="16"/>
      <c r="GGM61" s="16"/>
      <c r="GGN61" s="16"/>
      <c r="GGO61" s="16"/>
      <c r="GGP61" s="16"/>
      <c r="GGQ61" s="16"/>
      <c r="GGR61" s="16"/>
      <c r="GGS61" s="16"/>
      <c r="GGT61" s="16"/>
      <c r="GGU61" s="16"/>
      <c r="GGV61" s="16"/>
      <c r="GGW61" s="16"/>
      <c r="GGX61" s="16"/>
      <c r="GGY61" s="16"/>
      <c r="GGZ61" s="16"/>
      <c r="GHA61" s="16"/>
      <c r="GHB61" s="16"/>
      <c r="GHC61" s="16"/>
      <c r="GHD61" s="16"/>
      <c r="GHE61" s="16"/>
      <c r="GHF61" s="16"/>
      <c r="GHG61" s="16"/>
      <c r="GHH61" s="16"/>
      <c r="GHI61" s="16"/>
      <c r="GHJ61" s="16"/>
      <c r="GHK61" s="16"/>
      <c r="GHL61" s="16"/>
      <c r="GHM61" s="16"/>
      <c r="GHN61" s="16"/>
      <c r="GHO61" s="16"/>
      <c r="GHP61" s="16"/>
      <c r="GHQ61" s="16"/>
      <c r="GHR61" s="16"/>
      <c r="GHS61" s="16"/>
      <c r="GHT61" s="16"/>
      <c r="GHU61" s="16"/>
      <c r="GHV61" s="16"/>
      <c r="GHW61" s="16"/>
      <c r="GHX61" s="16"/>
      <c r="GHY61" s="16"/>
      <c r="GHZ61" s="16"/>
      <c r="GIA61" s="16"/>
      <c r="GIB61" s="16"/>
      <c r="GIC61" s="16"/>
      <c r="GID61" s="16"/>
      <c r="GIE61" s="16"/>
      <c r="GIF61" s="16"/>
      <c r="GIG61" s="16"/>
      <c r="GIH61" s="16"/>
      <c r="GII61" s="16"/>
      <c r="GIJ61" s="16"/>
      <c r="GIK61" s="16"/>
      <c r="GIL61" s="16"/>
      <c r="GIM61" s="16"/>
      <c r="GIN61" s="16"/>
      <c r="GIO61" s="16"/>
      <c r="GIP61" s="16"/>
      <c r="GIQ61" s="16"/>
      <c r="GIR61" s="16"/>
      <c r="GIS61" s="16"/>
      <c r="GIT61" s="16"/>
      <c r="GIU61" s="16"/>
      <c r="GIV61" s="16"/>
      <c r="GIW61" s="16"/>
      <c r="GIX61" s="16"/>
      <c r="GIY61" s="16"/>
      <c r="GIZ61" s="16"/>
      <c r="GJA61" s="16"/>
      <c r="GJB61" s="16"/>
      <c r="GJC61" s="16"/>
      <c r="GJD61" s="16"/>
      <c r="GJE61" s="16"/>
      <c r="GJF61" s="16"/>
      <c r="GJG61" s="16"/>
      <c r="GJH61" s="16"/>
      <c r="GJI61" s="16"/>
      <c r="GJJ61" s="16"/>
      <c r="GJK61" s="16"/>
      <c r="GJL61" s="16"/>
      <c r="GJM61" s="16"/>
      <c r="GJN61" s="16"/>
      <c r="GJO61" s="16"/>
      <c r="GJP61" s="16"/>
      <c r="GJQ61" s="16"/>
      <c r="GJR61" s="16"/>
      <c r="GJS61" s="16"/>
      <c r="GJT61" s="16"/>
      <c r="GJU61" s="16"/>
      <c r="GJV61" s="16"/>
      <c r="GJW61" s="16"/>
      <c r="GJX61" s="16"/>
      <c r="GJY61" s="16"/>
      <c r="GJZ61" s="16"/>
      <c r="GKA61" s="16"/>
      <c r="GKB61" s="16"/>
      <c r="GKC61" s="16"/>
      <c r="GKD61" s="16"/>
      <c r="GKE61" s="16"/>
      <c r="GKF61" s="16"/>
      <c r="GKG61" s="16"/>
      <c r="GKH61" s="16"/>
      <c r="GKI61" s="16"/>
      <c r="GKJ61" s="16"/>
      <c r="GKK61" s="16"/>
      <c r="GKL61" s="16"/>
      <c r="GKM61" s="16"/>
      <c r="GKN61" s="16"/>
      <c r="GKO61" s="16"/>
      <c r="GKP61" s="16"/>
      <c r="GKQ61" s="16"/>
      <c r="GKR61" s="16"/>
      <c r="GKS61" s="16"/>
      <c r="GKT61" s="16"/>
      <c r="GKU61" s="16"/>
      <c r="GKV61" s="16"/>
      <c r="GKW61" s="16"/>
      <c r="GKX61" s="16"/>
      <c r="GKY61" s="16"/>
      <c r="GKZ61" s="16"/>
      <c r="GLA61" s="16"/>
      <c r="GLB61" s="16"/>
      <c r="GLC61" s="16"/>
      <c r="GLD61" s="16"/>
      <c r="GLE61" s="16"/>
      <c r="GLF61" s="16"/>
      <c r="GLG61" s="16"/>
      <c r="GLH61" s="16"/>
      <c r="GLI61" s="16"/>
      <c r="GLJ61" s="16"/>
      <c r="GLK61" s="16"/>
      <c r="GLL61" s="16"/>
      <c r="GLM61" s="16"/>
      <c r="GLN61" s="16"/>
      <c r="GLO61" s="16"/>
      <c r="GLP61" s="16"/>
      <c r="GLQ61" s="16"/>
      <c r="GLR61" s="16"/>
      <c r="GLS61" s="16"/>
      <c r="GLT61" s="16"/>
      <c r="GLU61" s="16"/>
      <c r="GLV61" s="16"/>
      <c r="GLW61" s="16"/>
      <c r="GLX61" s="16"/>
      <c r="GLY61" s="16"/>
      <c r="GLZ61" s="16"/>
      <c r="GMA61" s="16"/>
      <c r="GMB61" s="16"/>
      <c r="GMC61" s="16"/>
      <c r="GMD61" s="16"/>
      <c r="GME61" s="16"/>
      <c r="GMF61" s="16"/>
      <c r="GMG61" s="16"/>
      <c r="GMH61" s="16"/>
      <c r="GMI61" s="16"/>
      <c r="GMJ61" s="16"/>
      <c r="GMK61" s="16"/>
      <c r="GML61" s="16"/>
      <c r="GMM61" s="16"/>
      <c r="GMN61" s="16"/>
      <c r="GMO61" s="16"/>
      <c r="GMP61" s="16"/>
      <c r="GMQ61" s="16"/>
      <c r="GMR61" s="16"/>
      <c r="GMS61" s="16"/>
      <c r="GMT61" s="16"/>
      <c r="GMU61" s="16"/>
      <c r="GMV61" s="16"/>
      <c r="GMW61" s="16"/>
      <c r="GMX61" s="16"/>
      <c r="GMY61" s="16"/>
      <c r="GMZ61" s="16"/>
      <c r="GNA61" s="16"/>
      <c r="GNB61" s="16"/>
      <c r="GNC61" s="16"/>
      <c r="GND61" s="16"/>
      <c r="GNE61" s="16"/>
      <c r="GNF61" s="16"/>
      <c r="GNG61" s="16"/>
      <c r="GNH61" s="16"/>
      <c r="GNI61" s="16"/>
      <c r="GNJ61" s="16"/>
      <c r="GNK61" s="16"/>
      <c r="GNL61" s="16"/>
      <c r="GNM61" s="16"/>
      <c r="GNN61" s="16"/>
      <c r="GNO61" s="16"/>
      <c r="GNP61" s="16"/>
      <c r="GNQ61" s="16"/>
      <c r="GNR61" s="16"/>
      <c r="GNS61" s="16"/>
      <c r="GNT61" s="16"/>
      <c r="GNU61" s="16"/>
      <c r="GNV61" s="16"/>
      <c r="GNW61" s="16"/>
      <c r="GNX61" s="16"/>
      <c r="GNY61" s="16"/>
      <c r="GNZ61" s="16"/>
      <c r="GOA61" s="16"/>
      <c r="GOB61" s="16"/>
      <c r="GOC61" s="16"/>
      <c r="GOD61" s="16"/>
      <c r="GOE61" s="16"/>
      <c r="GOF61" s="16"/>
      <c r="GOG61" s="16"/>
      <c r="GOH61" s="16"/>
      <c r="GOI61" s="16"/>
      <c r="GOJ61" s="16"/>
      <c r="GOK61" s="16"/>
      <c r="GOL61" s="16"/>
      <c r="GOM61" s="16"/>
      <c r="GON61" s="16"/>
      <c r="GOO61" s="16"/>
      <c r="GOP61" s="16"/>
      <c r="GOQ61" s="16"/>
      <c r="GOR61" s="16"/>
      <c r="GOS61" s="16"/>
      <c r="GOT61" s="16"/>
      <c r="GOU61" s="16"/>
      <c r="GOV61" s="16"/>
      <c r="GOW61" s="16"/>
      <c r="GOX61" s="16"/>
      <c r="GOY61" s="16"/>
      <c r="GOZ61" s="16"/>
      <c r="GPA61" s="16"/>
      <c r="GPB61" s="16"/>
      <c r="GPC61" s="16"/>
      <c r="GPD61" s="16"/>
      <c r="GPE61" s="16"/>
      <c r="GPF61" s="16"/>
      <c r="GPG61" s="16"/>
      <c r="GPH61" s="16"/>
      <c r="GPI61" s="16"/>
      <c r="GPJ61" s="16"/>
      <c r="GPK61" s="16"/>
      <c r="GPL61" s="16"/>
      <c r="GPM61" s="16"/>
      <c r="GPN61" s="16"/>
      <c r="GPO61" s="16"/>
      <c r="GPP61" s="16"/>
      <c r="GPQ61" s="16"/>
      <c r="GPR61" s="16"/>
      <c r="GPS61" s="16"/>
      <c r="GPT61" s="16"/>
      <c r="GPU61" s="16"/>
      <c r="GPV61" s="16"/>
      <c r="GPW61" s="16"/>
      <c r="GPX61" s="16"/>
      <c r="GPY61" s="16"/>
      <c r="GPZ61" s="16"/>
      <c r="GQA61" s="16"/>
      <c r="GQB61" s="16"/>
      <c r="GQC61" s="16"/>
      <c r="GQD61" s="16"/>
      <c r="GQE61" s="16"/>
      <c r="GQF61" s="16"/>
      <c r="GQG61" s="16"/>
      <c r="GQH61" s="16"/>
      <c r="GQI61" s="16"/>
      <c r="GQJ61" s="16"/>
      <c r="GQK61" s="16"/>
      <c r="GQL61" s="16"/>
      <c r="GQM61" s="16"/>
      <c r="GQN61" s="16"/>
      <c r="GQO61" s="16"/>
      <c r="GQP61" s="16"/>
      <c r="GQQ61" s="16"/>
      <c r="GQR61" s="16"/>
      <c r="GQS61" s="16"/>
      <c r="GQT61" s="16"/>
      <c r="GQU61" s="16"/>
      <c r="GQV61" s="16"/>
      <c r="GQW61" s="16"/>
      <c r="GQX61" s="16"/>
      <c r="GQY61" s="16"/>
      <c r="GQZ61" s="16"/>
      <c r="GRA61" s="16"/>
      <c r="GRB61" s="16"/>
      <c r="GRC61" s="16"/>
      <c r="GRD61" s="16"/>
      <c r="GRE61" s="16"/>
      <c r="GRF61" s="16"/>
      <c r="GRG61" s="16"/>
      <c r="GRH61" s="16"/>
      <c r="GRI61" s="16"/>
      <c r="GRJ61" s="16"/>
      <c r="GRK61" s="16"/>
      <c r="GRL61" s="16"/>
      <c r="GRM61" s="16"/>
      <c r="GRN61" s="16"/>
      <c r="GRO61" s="16"/>
      <c r="GRP61" s="16"/>
      <c r="GRQ61" s="16"/>
      <c r="GRR61" s="16"/>
      <c r="GRS61" s="16"/>
      <c r="GRT61" s="16"/>
      <c r="GRU61" s="16"/>
      <c r="GRV61" s="16"/>
      <c r="GRW61" s="16"/>
      <c r="GRX61" s="16"/>
      <c r="GRY61" s="16"/>
      <c r="GRZ61" s="16"/>
      <c r="GSA61" s="16"/>
      <c r="GSB61" s="16"/>
      <c r="GSC61" s="16"/>
      <c r="GSD61" s="16"/>
      <c r="GSE61" s="16"/>
      <c r="GSF61" s="16"/>
      <c r="GSG61" s="16"/>
      <c r="GSH61" s="16"/>
      <c r="GSI61" s="16"/>
      <c r="GSJ61" s="16"/>
      <c r="GSK61" s="16"/>
      <c r="GSL61" s="16"/>
      <c r="GSM61" s="16"/>
      <c r="GSN61" s="16"/>
      <c r="GSO61" s="16"/>
      <c r="GSP61" s="16"/>
      <c r="GSQ61" s="16"/>
      <c r="GSR61" s="16"/>
      <c r="GSS61" s="16"/>
      <c r="GST61" s="16"/>
      <c r="GSU61" s="16"/>
      <c r="GSV61" s="16"/>
      <c r="GSW61" s="16"/>
      <c r="GSX61" s="16"/>
      <c r="GSY61" s="16"/>
      <c r="GSZ61" s="16"/>
      <c r="GTA61" s="16"/>
      <c r="GTB61" s="16"/>
      <c r="GTC61" s="16"/>
      <c r="GTD61" s="16"/>
      <c r="GTE61" s="16"/>
      <c r="GTF61" s="16"/>
      <c r="GTG61" s="16"/>
      <c r="GTH61" s="16"/>
      <c r="GTI61" s="16"/>
      <c r="GTJ61" s="16"/>
      <c r="GTK61" s="16"/>
      <c r="GTL61" s="16"/>
      <c r="GTM61" s="16"/>
      <c r="GTN61" s="16"/>
      <c r="GTO61" s="16"/>
      <c r="GTP61" s="16"/>
      <c r="GTQ61" s="16"/>
      <c r="GTR61" s="16"/>
      <c r="GTS61" s="16"/>
      <c r="GTT61" s="16"/>
      <c r="GTU61" s="16"/>
      <c r="GTV61" s="16"/>
      <c r="GTW61" s="16"/>
      <c r="GTX61" s="16"/>
      <c r="GTY61" s="16"/>
      <c r="GTZ61" s="16"/>
      <c r="GUA61" s="16"/>
      <c r="GUB61" s="16"/>
      <c r="GUC61" s="16"/>
      <c r="GUD61" s="16"/>
      <c r="GUE61" s="16"/>
      <c r="GUF61" s="16"/>
      <c r="GUG61" s="16"/>
      <c r="GUH61" s="16"/>
      <c r="GUI61" s="16"/>
      <c r="GUJ61" s="16"/>
      <c r="GUK61" s="16"/>
      <c r="GUL61" s="16"/>
      <c r="GUM61" s="16"/>
      <c r="GUN61" s="16"/>
      <c r="GUO61" s="16"/>
      <c r="GUP61" s="16"/>
      <c r="GUQ61" s="16"/>
      <c r="GUR61" s="16"/>
      <c r="GUS61" s="16"/>
      <c r="GUT61" s="16"/>
      <c r="GUU61" s="16"/>
      <c r="GUV61" s="16"/>
      <c r="GUW61" s="16"/>
      <c r="GUX61" s="16"/>
      <c r="GUY61" s="16"/>
      <c r="GUZ61" s="16"/>
      <c r="GVA61" s="16"/>
      <c r="GVB61" s="16"/>
      <c r="GVC61" s="16"/>
      <c r="GVD61" s="16"/>
      <c r="GVE61" s="16"/>
      <c r="GVF61" s="16"/>
      <c r="GVG61" s="16"/>
      <c r="GVH61" s="16"/>
      <c r="GVI61" s="16"/>
      <c r="GVJ61" s="16"/>
      <c r="GVK61" s="16"/>
      <c r="GVL61" s="16"/>
      <c r="GVM61" s="16"/>
      <c r="GVN61" s="16"/>
      <c r="GVO61" s="16"/>
      <c r="GVP61" s="16"/>
      <c r="GVQ61" s="16"/>
      <c r="GVR61" s="16"/>
      <c r="GVS61" s="16"/>
      <c r="GVT61" s="16"/>
      <c r="GVU61" s="16"/>
      <c r="GVV61" s="16"/>
      <c r="GVW61" s="16"/>
      <c r="GVX61" s="16"/>
      <c r="GVY61" s="16"/>
      <c r="GVZ61" s="16"/>
      <c r="GWA61" s="16"/>
      <c r="GWB61" s="16"/>
      <c r="GWC61" s="16"/>
      <c r="GWD61" s="16"/>
      <c r="GWE61" s="16"/>
      <c r="GWF61" s="16"/>
      <c r="GWG61" s="16"/>
      <c r="GWH61" s="16"/>
      <c r="GWI61" s="16"/>
      <c r="GWJ61" s="16"/>
      <c r="GWK61" s="16"/>
      <c r="GWL61" s="16"/>
      <c r="GWM61" s="16"/>
      <c r="GWN61" s="16"/>
      <c r="GWO61" s="16"/>
      <c r="GWP61" s="16"/>
      <c r="GWQ61" s="16"/>
      <c r="GWR61" s="16"/>
      <c r="GWS61" s="16"/>
      <c r="GWT61" s="16"/>
      <c r="GWU61" s="16"/>
      <c r="GWV61" s="16"/>
      <c r="GWW61" s="16"/>
      <c r="GWX61" s="16"/>
      <c r="GWY61" s="16"/>
      <c r="GWZ61" s="16"/>
      <c r="GXA61" s="16"/>
      <c r="GXB61" s="16"/>
      <c r="GXC61" s="16"/>
      <c r="GXD61" s="16"/>
      <c r="GXE61" s="16"/>
      <c r="GXF61" s="16"/>
      <c r="GXG61" s="16"/>
      <c r="GXH61" s="16"/>
      <c r="GXI61" s="16"/>
      <c r="GXJ61" s="16"/>
      <c r="GXK61" s="16"/>
      <c r="GXL61" s="16"/>
      <c r="GXM61" s="16"/>
      <c r="GXN61" s="16"/>
      <c r="GXO61" s="16"/>
      <c r="GXP61" s="16"/>
      <c r="GXQ61" s="16"/>
      <c r="GXR61" s="16"/>
      <c r="GXS61" s="16"/>
      <c r="GXT61" s="16"/>
      <c r="GXU61" s="16"/>
      <c r="GXV61" s="16"/>
      <c r="GXW61" s="16"/>
      <c r="GXX61" s="16"/>
      <c r="GXY61" s="16"/>
      <c r="GXZ61" s="16"/>
      <c r="GYA61" s="16"/>
      <c r="GYB61" s="16"/>
      <c r="GYC61" s="16"/>
      <c r="GYD61" s="16"/>
      <c r="GYE61" s="16"/>
      <c r="GYF61" s="16"/>
      <c r="GYG61" s="16"/>
      <c r="GYH61" s="16"/>
      <c r="GYI61" s="16"/>
      <c r="GYJ61" s="16"/>
      <c r="GYK61" s="16"/>
      <c r="GYL61" s="16"/>
      <c r="GYM61" s="16"/>
      <c r="GYN61" s="16"/>
      <c r="GYO61" s="16"/>
      <c r="GYP61" s="16"/>
      <c r="GYQ61" s="16"/>
      <c r="GYR61" s="16"/>
      <c r="GYS61" s="16"/>
      <c r="GYT61" s="16"/>
      <c r="GYU61" s="16"/>
      <c r="GYV61" s="16"/>
      <c r="GYW61" s="16"/>
      <c r="GYX61" s="16"/>
      <c r="GYY61" s="16"/>
      <c r="GYZ61" s="16"/>
      <c r="GZA61" s="16"/>
      <c r="GZB61" s="16"/>
      <c r="GZC61" s="16"/>
      <c r="GZD61" s="16"/>
      <c r="GZE61" s="16"/>
      <c r="GZF61" s="16"/>
      <c r="GZG61" s="16"/>
      <c r="GZH61" s="16"/>
      <c r="GZI61" s="16"/>
      <c r="GZJ61" s="16"/>
      <c r="GZK61" s="16"/>
      <c r="GZL61" s="16"/>
      <c r="GZM61" s="16"/>
      <c r="GZN61" s="16"/>
      <c r="GZO61" s="16"/>
      <c r="GZP61" s="16"/>
      <c r="GZQ61" s="16"/>
      <c r="GZR61" s="16"/>
      <c r="GZS61" s="16"/>
      <c r="GZT61" s="16"/>
      <c r="GZU61" s="16"/>
      <c r="GZV61" s="16"/>
      <c r="GZW61" s="16"/>
      <c r="GZX61" s="16"/>
      <c r="GZY61" s="16"/>
      <c r="GZZ61" s="16"/>
      <c r="HAA61" s="16"/>
      <c r="HAB61" s="16"/>
      <c r="HAC61" s="16"/>
      <c r="HAD61" s="16"/>
      <c r="HAE61" s="16"/>
      <c r="HAF61" s="16"/>
      <c r="HAG61" s="16"/>
      <c r="HAH61" s="16"/>
      <c r="HAI61" s="16"/>
      <c r="HAJ61" s="16"/>
      <c r="HAK61" s="16"/>
      <c r="HAL61" s="16"/>
      <c r="HAM61" s="16"/>
      <c r="HAN61" s="16"/>
      <c r="HAO61" s="16"/>
      <c r="HAP61" s="16"/>
      <c r="HAQ61" s="16"/>
      <c r="HAR61" s="16"/>
      <c r="HAS61" s="16"/>
      <c r="HAT61" s="16"/>
      <c r="HAU61" s="16"/>
      <c r="HAV61" s="16"/>
      <c r="HAW61" s="16"/>
      <c r="HAX61" s="16"/>
      <c r="HAY61" s="16"/>
      <c r="HAZ61" s="16"/>
      <c r="HBA61" s="16"/>
      <c r="HBB61" s="16"/>
      <c r="HBC61" s="16"/>
      <c r="HBD61" s="16"/>
      <c r="HBE61" s="16"/>
      <c r="HBF61" s="16"/>
      <c r="HBG61" s="16"/>
      <c r="HBH61" s="16"/>
      <c r="HBI61" s="16"/>
      <c r="HBJ61" s="16"/>
      <c r="HBK61" s="16"/>
      <c r="HBL61" s="16"/>
      <c r="HBM61" s="16"/>
      <c r="HBN61" s="16"/>
      <c r="HBO61" s="16"/>
      <c r="HBP61" s="16"/>
      <c r="HBQ61" s="16"/>
      <c r="HBR61" s="16"/>
      <c r="HBS61" s="16"/>
      <c r="HBT61" s="16"/>
      <c r="HBU61" s="16"/>
      <c r="HBV61" s="16"/>
      <c r="HBW61" s="16"/>
      <c r="HBX61" s="16"/>
      <c r="HBY61" s="16"/>
      <c r="HBZ61" s="16"/>
      <c r="HCA61" s="16"/>
      <c r="HCB61" s="16"/>
      <c r="HCC61" s="16"/>
      <c r="HCD61" s="16"/>
      <c r="HCE61" s="16"/>
      <c r="HCF61" s="16"/>
      <c r="HCG61" s="16"/>
      <c r="HCH61" s="16"/>
      <c r="HCI61" s="16"/>
      <c r="HCJ61" s="16"/>
      <c r="HCK61" s="16"/>
      <c r="HCL61" s="16"/>
      <c r="HCM61" s="16"/>
      <c r="HCN61" s="16"/>
      <c r="HCO61" s="16"/>
      <c r="HCP61" s="16"/>
      <c r="HCQ61" s="16"/>
      <c r="HCR61" s="16"/>
      <c r="HCS61" s="16"/>
      <c r="HCT61" s="16"/>
      <c r="HCU61" s="16"/>
      <c r="HCV61" s="16"/>
      <c r="HCW61" s="16"/>
      <c r="HCX61" s="16"/>
      <c r="HCY61" s="16"/>
      <c r="HCZ61" s="16"/>
      <c r="HDA61" s="16"/>
      <c r="HDB61" s="16"/>
      <c r="HDC61" s="16"/>
      <c r="HDD61" s="16"/>
      <c r="HDE61" s="16"/>
      <c r="HDF61" s="16"/>
      <c r="HDG61" s="16"/>
      <c r="HDH61" s="16"/>
      <c r="HDI61" s="16"/>
      <c r="HDJ61" s="16"/>
      <c r="HDK61" s="16"/>
      <c r="HDL61" s="16"/>
      <c r="HDM61" s="16"/>
      <c r="HDN61" s="16"/>
      <c r="HDO61" s="16"/>
      <c r="HDP61" s="16"/>
      <c r="HDQ61" s="16"/>
      <c r="HDR61" s="16"/>
      <c r="HDS61" s="16"/>
      <c r="HDT61" s="16"/>
      <c r="HDU61" s="16"/>
      <c r="HDV61" s="16"/>
      <c r="HDW61" s="16"/>
      <c r="HDX61" s="16"/>
      <c r="HDY61" s="16"/>
      <c r="HDZ61" s="16"/>
      <c r="HEA61" s="16"/>
      <c r="HEB61" s="16"/>
      <c r="HEC61" s="16"/>
      <c r="HED61" s="16"/>
      <c r="HEE61" s="16"/>
      <c r="HEF61" s="16"/>
      <c r="HEG61" s="16"/>
      <c r="HEH61" s="16"/>
      <c r="HEI61" s="16"/>
      <c r="HEJ61" s="16"/>
      <c r="HEK61" s="16"/>
      <c r="HEL61" s="16"/>
      <c r="HEM61" s="16"/>
      <c r="HEN61" s="16"/>
      <c r="HEO61" s="16"/>
      <c r="HEP61" s="16"/>
      <c r="HEQ61" s="16"/>
      <c r="HER61" s="16"/>
      <c r="HES61" s="16"/>
      <c r="HET61" s="16"/>
      <c r="HEU61" s="16"/>
      <c r="HEV61" s="16"/>
      <c r="HEW61" s="16"/>
      <c r="HEX61" s="16"/>
      <c r="HEY61" s="16"/>
      <c r="HEZ61" s="16"/>
      <c r="HFA61" s="16"/>
      <c r="HFB61" s="16"/>
      <c r="HFC61" s="16"/>
      <c r="HFD61" s="16"/>
      <c r="HFE61" s="16"/>
      <c r="HFF61" s="16"/>
      <c r="HFG61" s="16"/>
      <c r="HFH61" s="16"/>
      <c r="HFI61" s="16"/>
      <c r="HFJ61" s="16"/>
      <c r="HFK61" s="16"/>
      <c r="HFL61" s="16"/>
      <c r="HFM61" s="16"/>
      <c r="HFN61" s="16"/>
      <c r="HFO61" s="16"/>
      <c r="HFP61" s="16"/>
      <c r="HFQ61" s="16"/>
      <c r="HFR61" s="16"/>
      <c r="HFS61" s="16"/>
      <c r="HFT61" s="16"/>
      <c r="HFU61" s="16"/>
      <c r="HFV61" s="16"/>
      <c r="HFW61" s="16"/>
      <c r="HFX61" s="16"/>
      <c r="HFY61" s="16"/>
      <c r="HFZ61" s="16"/>
      <c r="HGA61" s="16"/>
      <c r="HGB61" s="16"/>
      <c r="HGC61" s="16"/>
      <c r="HGD61" s="16"/>
      <c r="HGE61" s="16"/>
      <c r="HGF61" s="16"/>
      <c r="HGG61" s="16"/>
      <c r="HGH61" s="16"/>
      <c r="HGI61" s="16"/>
      <c r="HGJ61" s="16"/>
      <c r="HGK61" s="16"/>
      <c r="HGL61" s="16"/>
      <c r="HGM61" s="16"/>
      <c r="HGN61" s="16"/>
      <c r="HGO61" s="16"/>
      <c r="HGP61" s="16"/>
      <c r="HGQ61" s="16"/>
      <c r="HGR61" s="16"/>
      <c r="HGS61" s="16"/>
      <c r="HGT61" s="16"/>
      <c r="HGU61" s="16"/>
      <c r="HGV61" s="16"/>
      <c r="HGW61" s="16"/>
      <c r="HGX61" s="16"/>
      <c r="HGY61" s="16"/>
      <c r="HGZ61" s="16"/>
      <c r="HHA61" s="16"/>
      <c r="HHB61" s="16"/>
      <c r="HHC61" s="16"/>
      <c r="HHD61" s="16"/>
      <c r="HHE61" s="16"/>
      <c r="HHF61" s="16"/>
      <c r="HHG61" s="16"/>
      <c r="HHH61" s="16"/>
      <c r="HHI61" s="16"/>
      <c r="HHJ61" s="16"/>
      <c r="HHK61" s="16"/>
      <c r="HHL61" s="16"/>
      <c r="HHM61" s="16"/>
      <c r="HHN61" s="16"/>
      <c r="HHO61" s="16"/>
      <c r="HHP61" s="16"/>
      <c r="HHQ61" s="16"/>
      <c r="HHR61" s="16"/>
      <c r="HHS61" s="16"/>
      <c r="HHT61" s="16"/>
      <c r="HHU61" s="16"/>
      <c r="HHV61" s="16"/>
      <c r="HHW61" s="16"/>
      <c r="HHX61" s="16"/>
      <c r="HHY61" s="16"/>
      <c r="HHZ61" s="16"/>
      <c r="HIA61" s="16"/>
      <c r="HIB61" s="16"/>
      <c r="HIC61" s="16"/>
      <c r="HID61" s="16"/>
      <c r="HIE61" s="16"/>
      <c r="HIF61" s="16"/>
      <c r="HIG61" s="16"/>
      <c r="HIH61" s="16"/>
      <c r="HII61" s="16"/>
      <c r="HIJ61" s="16"/>
      <c r="HIK61" s="16"/>
      <c r="HIL61" s="16"/>
      <c r="HIM61" s="16"/>
      <c r="HIN61" s="16"/>
      <c r="HIO61" s="16"/>
      <c r="HIP61" s="16"/>
      <c r="HIQ61" s="16"/>
      <c r="HIR61" s="16"/>
      <c r="HIS61" s="16"/>
      <c r="HIT61" s="16"/>
      <c r="HIU61" s="16"/>
      <c r="HIV61" s="16"/>
      <c r="HIW61" s="16"/>
      <c r="HIX61" s="16"/>
      <c r="HIY61" s="16"/>
      <c r="HIZ61" s="16"/>
      <c r="HJA61" s="16"/>
      <c r="HJB61" s="16"/>
      <c r="HJC61" s="16"/>
      <c r="HJD61" s="16"/>
      <c r="HJE61" s="16"/>
      <c r="HJF61" s="16"/>
      <c r="HJG61" s="16"/>
      <c r="HJH61" s="16"/>
      <c r="HJI61" s="16"/>
      <c r="HJJ61" s="16"/>
      <c r="HJK61" s="16"/>
      <c r="HJL61" s="16"/>
      <c r="HJM61" s="16"/>
      <c r="HJN61" s="16"/>
      <c r="HJO61" s="16"/>
      <c r="HJP61" s="16"/>
      <c r="HJQ61" s="16"/>
      <c r="HJR61" s="16"/>
      <c r="HJS61" s="16"/>
      <c r="HJT61" s="16"/>
      <c r="HJU61" s="16"/>
      <c r="HJV61" s="16"/>
      <c r="HJW61" s="16"/>
      <c r="HJX61" s="16"/>
      <c r="HJY61" s="16"/>
      <c r="HJZ61" s="16"/>
      <c r="HKA61" s="16"/>
      <c r="HKB61" s="16"/>
      <c r="HKC61" s="16"/>
      <c r="HKD61" s="16"/>
      <c r="HKE61" s="16"/>
      <c r="HKF61" s="16"/>
      <c r="HKG61" s="16"/>
      <c r="HKH61" s="16"/>
      <c r="HKI61" s="16"/>
      <c r="HKJ61" s="16"/>
      <c r="HKK61" s="16"/>
      <c r="HKL61" s="16"/>
      <c r="HKM61" s="16"/>
      <c r="HKN61" s="16"/>
      <c r="HKO61" s="16"/>
      <c r="HKP61" s="16"/>
      <c r="HKQ61" s="16"/>
      <c r="HKR61" s="16"/>
      <c r="HKS61" s="16"/>
      <c r="HKT61" s="16"/>
      <c r="HKU61" s="16"/>
      <c r="HKV61" s="16"/>
      <c r="HKW61" s="16"/>
      <c r="HKX61" s="16"/>
      <c r="HKY61" s="16"/>
      <c r="HKZ61" s="16"/>
      <c r="HLA61" s="16"/>
      <c r="HLB61" s="16"/>
      <c r="HLC61" s="16"/>
      <c r="HLD61" s="16"/>
      <c r="HLE61" s="16"/>
      <c r="HLF61" s="16"/>
      <c r="HLG61" s="16"/>
      <c r="HLH61" s="16"/>
      <c r="HLI61" s="16"/>
      <c r="HLJ61" s="16"/>
      <c r="HLK61" s="16"/>
      <c r="HLL61" s="16"/>
      <c r="HLM61" s="16"/>
      <c r="HLN61" s="16"/>
      <c r="HLO61" s="16"/>
      <c r="HLP61" s="16"/>
      <c r="HLQ61" s="16"/>
      <c r="HLR61" s="16"/>
      <c r="HLS61" s="16"/>
      <c r="HLT61" s="16"/>
      <c r="HLU61" s="16"/>
      <c r="HLV61" s="16"/>
      <c r="HLW61" s="16"/>
      <c r="HLX61" s="16"/>
      <c r="HLY61" s="16"/>
      <c r="HLZ61" s="16"/>
      <c r="HMA61" s="16"/>
      <c r="HMB61" s="16"/>
      <c r="HMC61" s="16"/>
      <c r="HMD61" s="16"/>
      <c r="HME61" s="16"/>
      <c r="HMF61" s="16"/>
      <c r="HMG61" s="16"/>
      <c r="HMH61" s="16"/>
      <c r="HMI61" s="16"/>
      <c r="HMJ61" s="16"/>
      <c r="HMK61" s="16"/>
      <c r="HML61" s="16"/>
      <c r="HMM61" s="16"/>
      <c r="HMN61" s="16"/>
      <c r="HMO61" s="16"/>
      <c r="HMP61" s="16"/>
      <c r="HMQ61" s="16"/>
      <c r="HMR61" s="16"/>
      <c r="HMS61" s="16"/>
      <c r="HMT61" s="16"/>
      <c r="HMU61" s="16"/>
      <c r="HMV61" s="16"/>
      <c r="HMW61" s="16"/>
      <c r="HMX61" s="16"/>
      <c r="HMY61" s="16"/>
      <c r="HMZ61" s="16"/>
      <c r="HNA61" s="16"/>
      <c r="HNB61" s="16"/>
      <c r="HNC61" s="16"/>
      <c r="HND61" s="16"/>
      <c r="HNE61" s="16"/>
      <c r="HNF61" s="16"/>
      <c r="HNG61" s="16"/>
      <c r="HNH61" s="16"/>
      <c r="HNI61" s="16"/>
      <c r="HNJ61" s="16"/>
      <c r="HNK61" s="16"/>
      <c r="HNL61" s="16"/>
      <c r="HNM61" s="16"/>
      <c r="HNN61" s="16"/>
      <c r="HNO61" s="16"/>
      <c r="HNP61" s="16"/>
      <c r="HNQ61" s="16"/>
      <c r="HNR61" s="16"/>
      <c r="HNS61" s="16"/>
      <c r="HNT61" s="16"/>
      <c r="HNU61" s="16"/>
      <c r="HNV61" s="16"/>
      <c r="HNW61" s="16"/>
      <c r="HNX61" s="16"/>
      <c r="HNY61" s="16"/>
      <c r="HNZ61" s="16"/>
      <c r="HOA61" s="16"/>
      <c r="HOB61" s="16"/>
      <c r="HOC61" s="16"/>
      <c r="HOD61" s="16"/>
      <c r="HOE61" s="16"/>
      <c r="HOF61" s="16"/>
      <c r="HOG61" s="16"/>
      <c r="HOH61" s="16"/>
      <c r="HOI61" s="16"/>
      <c r="HOJ61" s="16"/>
      <c r="HOK61" s="16"/>
      <c r="HOL61" s="16"/>
      <c r="HOM61" s="16"/>
      <c r="HON61" s="16"/>
      <c r="HOO61" s="16"/>
      <c r="HOP61" s="16"/>
      <c r="HOQ61" s="16"/>
      <c r="HOR61" s="16"/>
      <c r="HOS61" s="16"/>
      <c r="HOT61" s="16"/>
      <c r="HOU61" s="16"/>
      <c r="HOV61" s="16"/>
      <c r="HOW61" s="16"/>
      <c r="HOX61" s="16"/>
      <c r="HOY61" s="16"/>
      <c r="HOZ61" s="16"/>
      <c r="HPA61" s="16"/>
      <c r="HPB61" s="16"/>
      <c r="HPC61" s="16"/>
      <c r="HPD61" s="16"/>
      <c r="HPE61" s="16"/>
      <c r="HPF61" s="16"/>
      <c r="HPG61" s="16"/>
      <c r="HPH61" s="16"/>
      <c r="HPI61" s="16"/>
      <c r="HPJ61" s="16"/>
      <c r="HPK61" s="16"/>
      <c r="HPL61" s="16"/>
      <c r="HPM61" s="16"/>
      <c r="HPN61" s="16"/>
      <c r="HPO61" s="16"/>
      <c r="HPP61" s="16"/>
      <c r="HPQ61" s="16"/>
      <c r="HPR61" s="16"/>
      <c r="HPS61" s="16"/>
      <c r="HPT61" s="16"/>
      <c r="HPU61" s="16"/>
      <c r="HPV61" s="16"/>
      <c r="HPW61" s="16"/>
      <c r="HPX61" s="16"/>
      <c r="HPY61" s="16"/>
      <c r="HPZ61" s="16"/>
      <c r="HQA61" s="16"/>
      <c r="HQB61" s="16"/>
      <c r="HQC61" s="16"/>
      <c r="HQD61" s="16"/>
      <c r="HQE61" s="16"/>
      <c r="HQF61" s="16"/>
      <c r="HQG61" s="16"/>
      <c r="HQH61" s="16"/>
      <c r="HQI61" s="16"/>
      <c r="HQJ61" s="16"/>
      <c r="HQK61" s="16"/>
      <c r="HQL61" s="16"/>
      <c r="HQM61" s="16"/>
      <c r="HQN61" s="16"/>
      <c r="HQO61" s="16"/>
      <c r="HQP61" s="16"/>
      <c r="HQQ61" s="16"/>
      <c r="HQR61" s="16"/>
      <c r="HQS61" s="16"/>
      <c r="HQT61" s="16"/>
      <c r="HQU61" s="16"/>
      <c r="HQV61" s="16"/>
      <c r="HQW61" s="16"/>
      <c r="HQX61" s="16"/>
      <c r="HQY61" s="16"/>
      <c r="HQZ61" s="16"/>
      <c r="HRA61" s="16"/>
      <c r="HRB61" s="16"/>
      <c r="HRC61" s="16"/>
      <c r="HRD61" s="16"/>
      <c r="HRE61" s="16"/>
      <c r="HRF61" s="16"/>
      <c r="HRG61" s="16"/>
      <c r="HRH61" s="16"/>
      <c r="HRI61" s="16"/>
      <c r="HRJ61" s="16"/>
      <c r="HRK61" s="16"/>
      <c r="HRL61" s="16"/>
      <c r="HRM61" s="16"/>
      <c r="HRN61" s="16"/>
      <c r="HRO61" s="16"/>
      <c r="HRP61" s="16"/>
      <c r="HRQ61" s="16"/>
      <c r="HRR61" s="16"/>
      <c r="HRS61" s="16"/>
      <c r="HRT61" s="16"/>
      <c r="HRU61" s="16"/>
      <c r="HRV61" s="16"/>
      <c r="HRW61" s="16"/>
      <c r="HRX61" s="16"/>
      <c r="HRY61" s="16"/>
      <c r="HRZ61" s="16"/>
      <c r="HSA61" s="16"/>
      <c r="HSB61" s="16"/>
      <c r="HSC61" s="16"/>
      <c r="HSD61" s="16"/>
      <c r="HSE61" s="16"/>
      <c r="HSF61" s="16"/>
      <c r="HSG61" s="16"/>
      <c r="HSH61" s="16"/>
      <c r="HSI61" s="16"/>
      <c r="HSJ61" s="16"/>
      <c r="HSK61" s="16"/>
      <c r="HSL61" s="16"/>
      <c r="HSM61" s="16"/>
      <c r="HSN61" s="16"/>
      <c r="HSO61" s="16"/>
      <c r="HSP61" s="16"/>
      <c r="HSQ61" s="16"/>
      <c r="HSR61" s="16"/>
      <c r="HSS61" s="16"/>
      <c r="HST61" s="16"/>
      <c r="HSU61" s="16"/>
      <c r="HSV61" s="16"/>
      <c r="HSW61" s="16"/>
      <c r="HSX61" s="16"/>
      <c r="HSY61" s="16"/>
      <c r="HSZ61" s="16"/>
      <c r="HTA61" s="16"/>
      <c r="HTB61" s="16"/>
      <c r="HTC61" s="16"/>
      <c r="HTD61" s="16"/>
      <c r="HTE61" s="16"/>
      <c r="HTF61" s="16"/>
      <c r="HTG61" s="16"/>
      <c r="HTH61" s="16"/>
      <c r="HTI61" s="16"/>
      <c r="HTJ61" s="16"/>
      <c r="HTK61" s="16"/>
      <c r="HTL61" s="16"/>
      <c r="HTM61" s="16"/>
      <c r="HTN61" s="16"/>
      <c r="HTO61" s="16"/>
      <c r="HTP61" s="16"/>
      <c r="HTQ61" s="16"/>
      <c r="HTR61" s="16"/>
      <c r="HTS61" s="16"/>
      <c r="HTT61" s="16"/>
      <c r="HTU61" s="16"/>
      <c r="HTV61" s="16"/>
      <c r="HTW61" s="16"/>
      <c r="HTX61" s="16"/>
      <c r="HTY61" s="16"/>
      <c r="HTZ61" s="16"/>
      <c r="HUA61" s="16"/>
      <c r="HUB61" s="16"/>
      <c r="HUC61" s="16"/>
      <c r="HUD61" s="16"/>
      <c r="HUE61" s="16"/>
      <c r="HUF61" s="16"/>
      <c r="HUG61" s="16"/>
      <c r="HUH61" s="16"/>
      <c r="HUI61" s="16"/>
      <c r="HUJ61" s="16"/>
      <c r="HUK61" s="16"/>
      <c r="HUL61" s="16"/>
      <c r="HUM61" s="16"/>
      <c r="HUN61" s="16"/>
      <c r="HUO61" s="16"/>
      <c r="HUP61" s="16"/>
      <c r="HUQ61" s="16"/>
      <c r="HUR61" s="16"/>
      <c r="HUS61" s="16"/>
      <c r="HUT61" s="16"/>
      <c r="HUU61" s="16"/>
      <c r="HUV61" s="16"/>
      <c r="HUW61" s="16"/>
      <c r="HUX61" s="16"/>
      <c r="HUY61" s="16"/>
      <c r="HUZ61" s="16"/>
      <c r="HVA61" s="16"/>
      <c r="HVB61" s="16"/>
      <c r="HVC61" s="16"/>
      <c r="HVD61" s="16"/>
      <c r="HVE61" s="16"/>
      <c r="HVF61" s="16"/>
      <c r="HVG61" s="16"/>
      <c r="HVH61" s="16"/>
      <c r="HVI61" s="16"/>
      <c r="HVJ61" s="16"/>
      <c r="HVK61" s="16"/>
      <c r="HVL61" s="16"/>
      <c r="HVM61" s="16"/>
      <c r="HVN61" s="16"/>
      <c r="HVO61" s="16"/>
      <c r="HVP61" s="16"/>
      <c r="HVQ61" s="16"/>
      <c r="HVR61" s="16"/>
      <c r="HVS61" s="16"/>
      <c r="HVT61" s="16"/>
      <c r="HVU61" s="16"/>
      <c r="HVV61" s="16"/>
      <c r="HVW61" s="16"/>
      <c r="HVX61" s="16"/>
      <c r="HVY61" s="16"/>
      <c r="HVZ61" s="16"/>
      <c r="HWA61" s="16"/>
      <c r="HWB61" s="16"/>
      <c r="HWC61" s="16"/>
      <c r="HWD61" s="16"/>
      <c r="HWE61" s="16"/>
      <c r="HWF61" s="16"/>
      <c r="HWG61" s="16"/>
      <c r="HWH61" s="16"/>
      <c r="HWI61" s="16"/>
      <c r="HWJ61" s="16"/>
      <c r="HWK61" s="16"/>
      <c r="HWL61" s="16"/>
      <c r="HWM61" s="16"/>
      <c r="HWN61" s="16"/>
      <c r="HWO61" s="16"/>
      <c r="HWP61" s="16"/>
      <c r="HWQ61" s="16"/>
      <c r="HWR61" s="16"/>
      <c r="HWS61" s="16"/>
      <c r="HWT61" s="16"/>
      <c r="HWU61" s="16"/>
      <c r="HWV61" s="16"/>
      <c r="HWW61" s="16"/>
      <c r="HWX61" s="16"/>
      <c r="HWY61" s="16"/>
      <c r="HWZ61" s="16"/>
      <c r="HXA61" s="16"/>
      <c r="HXB61" s="16"/>
      <c r="HXC61" s="16"/>
      <c r="HXD61" s="16"/>
      <c r="HXE61" s="16"/>
      <c r="HXF61" s="16"/>
      <c r="HXG61" s="16"/>
      <c r="HXH61" s="16"/>
      <c r="HXI61" s="16"/>
      <c r="HXJ61" s="16"/>
      <c r="HXK61" s="16"/>
      <c r="HXL61" s="16"/>
      <c r="HXM61" s="16"/>
      <c r="HXN61" s="16"/>
      <c r="HXO61" s="16"/>
      <c r="HXP61" s="16"/>
      <c r="HXQ61" s="16"/>
      <c r="HXR61" s="16"/>
      <c r="HXS61" s="16"/>
      <c r="HXT61" s="16"/>
      <c r="HXU61" s="16"/>
      <c r="HXV61" s="16"/>
      <c r="HXW61" s="16"/>
      <c r="HXX61" s="16"/>
      <c r="HXY61" s="16"/>
      <c r="HXZ61" s="16"/>
      <c r="HYA61" s="16"/>
      <c r="HYB61" s="16"/>
      <c r="HYC61" s="16"/>
      <c r="HYD61" s="16"/>
      <c r="HYE61" s="16"/>
      <c r="HYF61" s="16"/>
      <c r="HYG61" s="16"/>
      <c r="HYH61" s="16"/>
      <c r="HYI61" s="16"/>
      <c r="HYJ61" s="16"/>
      <c r="HYK61" s="16"/>
      <c r="HYL61" s="16"/>
      <c r="HYM61" s="16"/>
      <c r="HYN61" s="16"/>
      <c r="HYO61" s="16"/>
      <c r="HYP61" s="16"/>
      <c r="HYQ61" s="16"/>
      <c r="HYR61" s="16"/>
      <c r="HYS61" s="16"/>
      <c r="HYT61" s="16"/>
      <c r="HYU61" s="16"/>
      <c r="HYV61" s="16"/>
      <c r="HYW61" s="16"/>
      <c r="HYX61" s="16"/>
      <c r="HYY61" s="16"/>
      <c r="HYZ61" s="16"/>
      <c r="HZA61" s="16"/>
      <c r="HZB61" s="16"/>
      <c r="HZC61" s="16"/>
      <c r="HZD61" s="16"/>
      <c r="HZE61" s="16"/>
      <c r="HZF61" s="16"/>
      <c r="HZG61" s="16"/>
      <c r="HZH61" s="16"/>
      <c r="HZI61" s="16"/>
      <c r="HZJ61" s="16"/>
      <c r="HZK61" s="16"/>
      <c r="HZL61" s="16"/>
      <c r="HZM61" s="16"/>
      <c r="HZN61" s="16"/>
      <c r="HZO61" s="16"/>
      <c r="HZP61" s="16"/>
      <c r="HZQ61" s="16"/>
      <c r="HZR61" s="16"/>
      <c r="HZS61" s="16"/>
      <c r="HZT61" s="16"/>
      <c r="HZU61" s="16"/>
      <c r="HZV61" s="16"/>
      <c r="HZW61" s="16"/>
      <c r="HZX61" s="16"/>
      <c r="HZY61" s="16"/>
      <c r="HZZ61" s="16"/>
      <c r="IAA61" s="16"/>
      <c r="IAB61" s="16"/>
      <c r="IAC61" s="16"/>
      <c r="IAD61" s="16"/>
      <c r="IAE61" s="16"/>
      <c r="IAF61" s="16"/>
      <c r="IAG61" s="16"/>
      <c r="IAH61" s="16"/>
      <c r="IAI61" s="16"/>
      <c r="IAJ61" s="16"/>
      <c r="IAK61" s="16"/>
      <c r="IAL61" s="16"/>
      <c r="IAM61" s="16"/>
      <c r="IAN61" s="16"/>
      <c r="IAO61" s="16"/>
      <c r="IAP61" s="16"/>
      <c r="IAQ61" s="16"/>
      <c r="IAR61" s="16"/>
      <c r="IAS61" s="16"/>
      <c r="IAT61" s="16"/>
      <c r="IAU61" s="16"/>
      <c r="IAV61" s="16"/>
      <c r="IAW61" s="16"/>
      <c r="IAX61" s="16"/>
      <c r="IAY61" s="16"/>
      <c r="IAZ61" s="16"/>
      <c r="IBA61" s="16"/>
      <c r="IBB61" s="16"/>
      <c r="IBC61" s="16"/>
      <c r="IBD61" s="16"/>
      <c r="IBE61" s="16"/>
      <c r="IBF61" s="16"/>
      <c r="IBG61" s="16"/>
      <c r="IBH61" s="16"/>
      <c r="IBI61" s="16"/>
      <c r="IBJ61" s="16"/>
      <c r="IBK61" s="16"/>
      <c r="IBL61" s="16"/>
      <c r="IBM61" s="16"/>
      <c r="IBN61" s="16"/>
      <c r="IBO61" s="16"/>
      <c r="IBP61" s="16"/>
      <c r="IBQ61" s="16"/>
      <c r="IBR61" s="16"/>
      <c r="IBS61" s="16"/>
      <c r="IBT61" s="16"/>
      <c r="IBU61" s="16"/>
      <c r="IBV61" s="16"/>
      <c r="IBW61" s="16"/>
      <c r="IBX61" s="16"/>
      <c r="IBY61" s="16"/>
      <c r="IBZ61" s="16"/>
      <c r="ICA61" s="16"/>
      <c r="ICB61" s="16"/>
      <c r="ICC61" s="16"/>
      <c r="ICD61" s="16"/>
      <c r="ICE61" s="16"/>
      <c r="ICF61" s="16"/>
      <c r="ICG61" s="16"/>
      <c r="ICH61" s="16"/>
      <c r="ICI61" s="16"/>
      <c r="ICJ61" s="16"/>
      <c r="ICK61" s="16"/>
      <c r="ICL61" s="16"/>
      <c r="ICM61" s="16"/>
      <c r="ICN61" s="16"/>
      <c r="ICO61" s="16"/>
      <c r="ICP61" s="16"/>
      <c r="ICQ61" s="16"/>
      <c r="ICR61" s="16"/>
      <c r="ICS61" s="16"/>
      <c r="ICT61" s="16"/>
      <c r="ICU61" s="16"/>
      <c r="ICV61" s="16"/>
      <c r="ICW61" s="16"/>
      <c r="ICX61" s="16"/>
      <c r="ICY61" s="16"/>
      <c r="ICZ61" s="16"/>
      <c r="IDA61" s="16"/>
      <c r="IDB61" s="16"/>
      <c r="IDC61" s="16"/>
      <c r="IDD61" s="16"/>
      <c r="IDE61" s="16"/>
      <c r="IDF61" s="16"/>
      <c r="IDG61" s="16"/>
      <c r="IDH61" s="16"/>
      <c r="IDI61" s="16"/>
      <c r="IDJ61" s="16"/>
      <c r="IDK61" s="16"/>
      <c r="IDL61" s="16"/>
      <c r="IDM61" s="16"/>
      <c r="IDN61" s="16"/>
      <c r="IDO61" s="16"/>
      <c r="IDP61" s="16"/>
      <c r="IDQ61" s="16"/>
      <c r="IDR61" s="16"/>
      <c r="IDS61" s="16"/>
      <c r="IDT61" s="16"/>
      <c r="IDU61" s="16"/>
      <c r="IDV61" s="16"/>
      <c r="IDW61" s="16"/>
      <c r="IDX61" s="16"/>
      <c r="IDY61" s="16"/>
      <c r="IDZ61" s="16"/>
      <c r="IEA61" s="16"/>
      <c r="IEB61" s="16"/>
      <c r="IEC61" s="16"/>
      <c r="IED61" s="16"/>
      <c r="IEE61" s="16"/>
      <c r="IEF61" s="16"/>
      <c r="IEG61" s="16"/>
      <c r="IEH61" s="16"/>
      <c r="IEI61" s="16"/>
      <c r="IEJ61" s="16"/>
      <c r="IEK61" s="16"/>
      <c r="IEL61" s="16"/>
      <c r="IEM61" s="16"/>
      <c r="IEN61" s="16"/>
      <c r="IEO61" s="16"/>
      <c r="IEP61" s="16"/>
      <c r="IEQ61" s="16"/>
      <c r="IER61" s="16"/>
      <c r="IES61" s="16"/>
      <c r="IET61" s="16"/>
      <c r="IEU61" s="16"/>
      <c r="IEV61" s="16"/>
      <c r="IEW61" s="16"/>
      <c r="IEX61" s="16"/>
      <c r="IEY61" s="16"/>
      <c r="IEZ61" s="16"/>
      <c r="IFA61" s="16"/>
      <c r="IFB61" s="16"/>
      <c r="IFC61" s="16"/>
      <c r="IFD61" s="16"/>
      <c r="IFE61" s="16"/>
      <c r="IFF61" s="16"/>
      <c r="IFG61" s="16"/>
      <c r="IFH61" s="16"/>
      <c r="IFI61" s="16"/>
      <c r="IFJ61" s="16"/>
      <c r="IFK61" s="16"/>
      <c r="IFL61" s="16"/>
      <c r="IFM61" s="16"/>
      <c r="IFN61" s="16"/>
      <c r="IFO61" s="16"/>
      <c r="IFP61" s="16"/>
      <c r="IFQ61" s="16"/>
      <c r="IFR61" s="16"/>
      <c r="IFS61" s="16"/>
      <c r="IFT61" s="16"/>
      <c r="IFU61" s="16"/>
      <c r="IFV61" s="16"/>
      <c r="IFW61" s="16"/>
      <c r="IFX61" s="16"/>
      <c r="IFY61" s="16"/>
      <c r="IFZ61" s="16"/>
      <c r="IGA61" s="16"/>
      <c r="IGB61" s="16"/>
      <c r="IGC61" s="16"/>
      <c r="IGD61" s="16"/>
      <c r="IGE61" s="16"/>
      <c r="IGF61" s="16"/>
      <c r="IGG61" s="16"/>
      <c r="IGH61" s="16"/>
      <c r="IGI61" s="16"/>
      <c r="IGJ61" s="16"/>
      <c r="IGK61" s="16"/>
      <c r="IGL61" s="16"/>
      <c r="IGM61" s="16"/>
      <c r="IGN61" s="16"/>
      <c r="IGO61" s="16"/>
      <c r="IGP61" s="16"/>
      <c r="IGQ61" s="16"/>
      <c r="IGR61" s="16"/>
      <c r="IGS61" s="16"/>
      <c r="IGT61" s="16"/>
      <c r="IGU61" s="16"/>
      <c r="IGV61" s="16"/>
      <c r="IGW61" s="16"/>
      <c r="IGX61" s="16"/>
      <c r="IGY61" s="16"/>
      <c r="IGZ61" s="16"/>
      <c r="IHA61" s="16"/>
      <c r="IHB61" s="16"/>
      <c r="IHC61" s="16"/>
      <c r="IHD61" s="16"/>
      <c r="IHE61" s="16"/>
      <c r="IHF61" s="16"/>
      <c r="IHG61" s="16"/>
      <c r="IHH61" s="16"/>
      <c r="IHI61" s="16"/>
      <c r="IHJ61" s="16"/>
      <c r="IHK61" s="16"/>
      <c r="IHL61" s="16"/>
      <c r="IHM61" s="16"/>
      <c r="IHN61" s="16"/>
      <c r="IHO61" s="16"/>
      <c r="IHP61" s="16"/>
      <c r="IHQ61" s="16"/>
      <c r="IHR61" s="16"/>
      <c r="IHS61" s="16"/>
      <c r="IHT61" s="16"/>
      <c r="IHU61" s="16"/>
      <c r="IHV61" s="16"/>
      <c r="IHW61" s="16"/>
      <c r="IHX61" s="16"/>
      <c r="IHY61" s="16"/>
      <c r="IHZ61" s="16"/>
      <c r="IIA61" s="16"/>
      <c r="IIB61" s="16"/>
      <c r="IIC61" s="16"/>
      <c r="IID61" s="16"/>
      <c r="IIE61" s="16"/>
      <c r="IIF61" s="16"/>
      <c r="IIG61" s="16"/>
      <c r="IIH61" s="16"/>
      <c r="III61" s="16"/>
      <c r="IIJ61" s="16"/>
      <c r="IIK61" s="16"/>
      <c r="IIL61" s="16"/>
      <c r="IIM61" s="16"/>
      <c r="IIN61" s="16"/>
      <c r="IIO61" s="16"/>
      <c r="IIP61" s="16"/>
      <c r="IIQ61" s="16"/>
      <c r="IIR61" s="16"/>
      <c r="IIS61" s="16"/>
      <c r="IIT61" s="16"/>
      <c r="IIU61" s="16"/>
      <c r="IIV61" s="16"/>
      <c r="IIW61" s="16"/>
      <c r="IIX61" s="16"/>
      <c r="IIY61" s="16"/>
      <c r="IIZ61" s="16"/>
      <c r="IJA61" s="16"/>
      <c r="IJB61" s="16"/>
      <c r="IJC61" s="16"/>
      <c r="IJD61" s="16"/>
      <c r="IJE61" s="16"/>
      <c r="IJF61" s="16"/>
      <c r="IJG61" s="16"/>
      <c r="IJH61" s="16"/>
      <c r="IJI61" s="16"/>
      <c r="IJJ61" s="16"/>
      <c r="IJK61" s="16"/>
      <c r="IJL61" s="16"/>
      <c r="IJM61" s="16"/>
      <c r="IJN61" s="16"/>
      <c r="IJO61" s="16"/>
      <c r="IJP61" s="16"/>
      <c r="IJQ61" s="16"/>
      <c r="IJR61" s="16"/>
      <c r="IJS61" s="16"/>
      <c r="IJT61" s="16"/>
      <c r="IJU61" s="16"/>
      <c r="IJV61" s="16"/>
      <c r="IJW61" s="16"/>
      <c r="IJX61" s="16"/>
      <c r="IJY61" s="16"/>
      <c r="IJZ61" s="16"/>
      <c r="IKA61" s="16"/>
      <c r="IKB61" s="16"/>
      <c r="IKC61" s="16"/>
      <c r="IKD61" s="16"/>
      <c r="IKE61" s="16"/>
      <c r="IKF61" s="16"/>
      <c r="IKG61" s="16"/>
      <c r="IKH61" s="16"/>
      <c r="IKI61" s="16"/>
      <c r="IKJ61" s="16"/>
      <c r="IKK61" s="16"/>
      <c r="IKL61" s="16"/>
      <c r="IKM61" s="16"/>
      <c r="IKN61" s="16"/>
      <c r="IKO61" s="16"/>
      <c r="IKP61" s="16"/>
      <c r="IKQ61" s="16"/>
      <c r="IKR61" s="16"/>
      <c r="IKS61" s="16"/>
      <c r="IKT61" s="16"/>
      <c r="IKU61" s="16"/>
      <c r="IKV61" s="16"/>
      <c r="IKW61" s="16"/>
      <c r="IKX61" s="16"/>
      <c r="IKY61" s="16"/>
      <c r="IKZ61" s="16"/>
      <c r="ILA61" s="16"/>
      <c r="ILB61" s="16"/>
      <c r="ILC61" s="16"/>
      <c r="ILD61" s="16"/>
      <c r="ILE61" s="16"/>
      <c r="ILF61" s="16"/>
      <c r="ILG61" s="16"/>
      <c r="ILH61" s="16"/>
      <c r="ILI61" s="16"/>
      <c r="ILJ61" s="16"/>
      <c r="ILK61" s="16"/>
      <c r="ILL61" s="16"/>
      <c r="ILM61" s="16"/>
      <c r="ILN61" s="16"/>
      <c r="ILO61" s="16"/>
      <c r="ILP61" s="16"/>
      <c r="ILQ61" s="16"/>
      <c r="ILR61" s="16"/>
      <c r="ILS61" s="16"/>
      <c r="ILT61" s="16"/>
      <c r="ILU61" s="16"/>
      <c r="ILV61" s="16"/>
      <c r="ILW61" s="16"/>
      <c r="ILX61" s="16"/>
      <c r="ILY61" s="16"/>
      <c r="ILZ61" s="16"/>
      <c r="IMA61" s="16"/>
      <c r="IMB61" s="16"/>
      <c r="IMC61" s="16"/>
      <c r="IMD61" s="16"/>
      <c r="IME61" s="16"/>
      <c r="IMF61" s="16"/>
      <c r="IMG61" s="16"/>
      <c r="IMH61" s="16"/>
      <c r="IMI61" s="16"/>
      <c r="IMJ61" s="16"/>
      <c r="IMK61" s="16"/>
      <c r="IML61" s="16"/>
      <c r="IMM61" s="16"/>
      <c r="IMN61" s="16"/>
      <c r="IMO61" s="16"/>
      <c r="IMP61" s="16"/>
      <c r="IMQ61" s="16"/>
      <c r="IMR61" s="16"/>
      <c r="IMS61" s="16"/>
      <c r="IMT61" s="16"/>
      <c r="IMU61" s="16"/>
      <c r="IMV61" s="16"/>
      <c r="IMW61" s="16"/>
      <c r="IMX61" s="16"/>
      <c r="IMY61" s="16"/>
      <c r="IMZ61" s="16"/>
      <c r="INA61" s="16"/>
      <c r="INB61" s="16"/>
      <c r="INC61" s="16"/>
      <c r="IND61" s="16"/>
      <c r="INE61" s="16"/>
      <c r="INF61" s="16"/>
      <c r="ING61" s="16"/>
      <c r="INH61" s="16"/>
      <c r="INI61" s="16"/>
      <c r="INJ61" s="16"/>
      <c r="INK61" s="16"/>
      <c r="INL61" s="16"/>
      <c r="INM61" s="16"/>
      <c r="INN61" s="16"/>
      <c r="INO61" s="16"/>
      <c r="INP61" s="16"/>
      <c r="INQ61" s="16"/>
      <c r="INR61" s="16"/>
      <c r="INS61" s="16"/>
      <c r="INT61" s="16"/>
      <c r="INU61" s="16"/>
      <c r="INV61" s="16"/>
      <c r="INW61" s="16"/>
      <c r="INX61" s="16"/>
      <c r="INY61" s="16"/>
      <c r="INZ61" s="16"/>
      <c r="IOA61" s="16"/>
      <c r="IOB61" s="16"/>
      <c r="IOC61" s="16"/>
      <c r="IOD61" s="16"/>
      <c r="IOE61" s="16"/>
      <c r="IOF61" s="16"/>
      <c r="IOG61" s="16"/>
      <c r="IOH61" s="16"/>
      <c r="IOI61" s="16"/>
      <c r="IOJ61" s="16"/>
      <c r="IOK61" s="16"/>
      <c r="IOL61" s="16"/>
      <c r="IOM61" s="16"/>
      <c r="ION61" s="16"/>
      <c r="IOO61" s="16"/>
      <c r="IOP61" s="16"/>
      <c r="IOQ61" s="16"/>
      <c r="IOR61" s="16"/>
      <c r="IOS61" s="16"/>
      <c r="IOT61" s="16"/>
      <c r="IOU61" s="16"/>
      <c r="IOV61" s="16"/>
      <c r="IOW61" s="16"/>
      <c r="IOX61" s="16"/>
      <c r="IOY61" s="16"/>
      <c r="IOZ61" s="16"/>
      <c r="IPA61" s="16"/>
      <c r="IPB61" s="16"/>
      <c r="IPC61" s="16"/>
      <c r="IPD61" s="16"/>
      <c r="IPE61" s="16"/>
      <c r="IPF61" s="16"/>
      <c r="IPG61" s="16"/>
      <c r="IPH61" s="16"/>
      <c r="IPI61" s="16"/>
      <c r="IPJ61" s="16"/>
      <c r="IPK61" s="16"/>
      <c r="IPL61" s="16"/>
      <c r="IPM61" s="16"/>
      <c r="IPN61" s="16"/>
      <c r="IPO61" s="16"/>
      <c r="IPP61" s="16"/>
      <c r="IPQ61" s="16"/>
      <c r="IPR61" s="16"/>
      <c r="IPS61" s="16"/>
      <c r="IPT61" s="16"/>
      <c r="IPU61" s="16"/>
      <c r="IPV61" s="16"/>
      <c r="IPW61" s="16"/>
      <c r="IPX61" s="16"/>
      <c r="IPY61" s="16"/>
      <c r="IPZ61" s="16"/>
      <c r="IQA61" s="16"/>
      <c r="IQB61" s="16"/>
      <c r="IQC61" s="16"/>
      <c r="IQD61" s="16"/>
      <c r="IQE61" s="16"/>
      <c r="IQF61" s="16"/>
      <c r="IQG61" s="16"/>
      <c r="IQH61" s="16"/>
      <c r="IQI61" s="16"/>
      <c r="IQJ61" s="16"/>
      <c r="IQK61" s="16"/>
      <c r="IQL61" s="16"/>
      <c r="IQM61" s="16"/>
      <c r="IQN61" s="16"/>
      <c r="IQO61" s="16"/>
      <c r="IQP61" s="16"/>
      <c r="IQQ61" s="16"/>
      <c r="IQR61" s="16"/>
      <c r="IQS61" s="16"/>
      <c r="IQT61" s="16"/>
      <c r="IQU61" s="16"/>
      <c r="IQV61" s="16"/>
      <c r="IQW61" s="16"/>
      <c r="IQX61" s="16"/>
      <c r="IQY61" s="16"/>
      <c r="IQZ61" s="16"/>
      <c r="IRA61" s="16"/>
      <c r="IRB61" s="16"/>
      <c r="IRC61" s="16"/>
      <c r="IRD61" s="16"/>
      <c r="IRE61" s="16"/>
      <c r="IRF61" s="16"/>
      <c r="IRG61" s="16"/>
      <c r="IRH61" s="16"/>
      <c r="IRI61" s="16"/>
      <c r="IRJ61" s="16"/>
      <c r="IRK61" s="16"/>
      <c r="IRL61" s="16"/>
      <c r="IRM61" s="16"/>
      <c r="IRN61" s="16"/>
      <c r="IRO61" s="16"/>
      <c r="IRP61" s="16"/>
      <c r="IRQ61" s="16"/>
      <c r="IRR61" s="16"/>
      <c r="IRS61" s="16"/>
      <c r="IRT61" s="16"/>
      <c r="IRU61" s="16"/>
      <c r="IRV61" s="16"/>
      <c r="IRW61" s="16"/>
      <c r="IRX61" s="16"/>
      <c r="IRY61" s="16"/>
      <c r="IRZ61" s="16"/>
      <c r="ISA61" s="16"/>
      <c r="ISB61" s="16"/>
      <c r="ISC61" s="16"/>
      <c r="ISD61" s="16"/>
      <c r="ISE61" s="16"/>
      <c r="ISF61" s="16"/>
      <c r="ISG61" s="16"/>
      <c r="ISH61" s="16"/>
      <c r="ISI61" s="16"/>
      <c r="ISJ61" s="16"/>
      <c r="ISK61" s="16"/>
      <c r="ISL61" s="16"/>
      <c r="ISM61" s="16"/>
      <c r="ISN61" s="16"/>
      <c r="ISO61" s="16"/>
      <c r="ISP61" s="16"/>
      <c r="ISQ61" s="16"/>
      <c r="ISR61" s="16"/>
      <c r="ISS61" s="16"/>
      <c r="IST61" s="16"/>
      <c r="ISU61" s="16"/>
      <c r="ISV61" s="16"/>
      <c r="ISW61" s="16"/>
      <c r="ISX61" s="16"/>
      <c r="ISY61" s="16"/>
      <c r="ISZ61" s="16"/>
      <c r="ITA61" s="16"/>
      <c r="ITB61" s="16"/>
      <c r="ITC61" s="16"/>
      <c r="ITD61" s="16"/>
      <c r="ITE61" s="16"/>
      <c r="ITF61" s="16"/>
      <c r="ITG61" s="16"/>
      <c r="ITH61" s="16"/>
      <c r="ITI61" s="16"/>
      <c r="ITJ61" s="16"/>
      <c r="ITK61" s="16"/>
      <c r="ITL61" s="16"/>
      <c r="ITM61" s="16"/>
      <c r="ITN61" s="16"/>
      <c r="ITO61" s="16"/>
      <c r="ITP61" s="16"/>
      <c r="ITQ61" s="16"/>
      <c r="ITR61" s="16"/>
      <c r="ITS61" s="16"/>
      <c r="ITT61" s="16"/>
      <c r="ITU61" s="16"/>
      <c r="ITV61" s="16"/>
      <c r="ITW61" s="16"/>
      <c r="ITX61" s="16"/>
      <c r="ITY61" s="16"/>
      <c r="ITZ61" s="16"/>
      <c r="IUA61" s="16"/>
      <c r="IUB61" s="16"/>
      <c r="IUC61" s="16"/>
      <c r="IUD61" s="16"/>
      <c r="IUE61" s="16"/>
      <c r="IUF61" s="16"/>
      <c r="IUG61" s="16"/>
      <c r="IUH61" s="16"/>
      <c r="IUI61" s="16"/>
      <c r="IUJ61" s="16"/>
      <c r="IUK61" s="16"/>
      <c r="IUL61" s="16"/>
      <c r="IUM61" s="16"/>
      <c r="IUN61" s="16"/>
      <c r="IUO61" s="16"/>
      <c r="IUP61" s="16"/>
      <c r="IUQ61" s="16"/>
      <c r="IUR61" s="16"/>
      <c r="IUS61" s="16"/>
      <c r="IUT61" s="16"/>
      <c r="IUU61" s="16"/>
      <c r="IUV61" s="16"/>
      <c r="IUW61" s="16"/>
      <c r="IUX61" s="16"/>
      <c r="IUY61" s="16"/>
      <c r="IUZ61" s="16"/>
      <c r="IVA61" s="16"/>
      <c r="IVB61" s="16"/>
      <c r="IVC61" s="16"/>
      <c r="IVD61" s="16"/>
      <c r="IVE61" s="16"/>
      <c r="IVF61" s="16"/>
      <c r="IVG61" s="16"/>
      <c r="IVH61" s="16"/>
      <c r="IVI61" s="16"/>
      <c r="IVJ61" s="16"/>
      <c r="IVK61" s="16"/>
      <c r="IVL61" s="16"/>
      <c r="IVM61" s="16"/>
      <c r="IVN61" s="16"/>
      <c r="IVO61" s="16"/>
      <c r="IVP61" s="16"/>
      <c r="IVQ61" s="16"/>
      <c r="IVR61" s="16"/>
      <c r="IVS61" s="16"/>
      <c r="IVT61" s="16"/>
      <c r="IVU61" s="16"/>
      <c r="IVV61" s="16"/>
      <c r="IVW61" s="16"/>
      <c r="IVX61" s="16"/>
      <c r="IVY61" s="16"/>
      <c r="IVZ61" s="16"/>
      <c r="IWA61" s="16"/>
      <c r="IWB61" s="16"/>
      <c r="IWC61" s="16"/>
      <c r="IWD61" s="16"/>
      <c r="IWE61" s="16"/>
      <c r="IWF61" s="16"/>
      <c r="IWG61" s="16"/>
      <c r="IWH61" s="16"/>
      <c r="IWI61" s="16"/>
      <c r="IWJ61" s="16"/>
      <c r="IWK61" s="16"/>
      <c r="IWL61" s="16"/>
      <c r="IWM61" s="16"/>
      <c r="IWN61" s="16"/>
      <c r="IWO61" s="16"/>
      <c r="IWP61" s="16"/>
      <c r="IWQ61" s="16"/>
      <c r="IWR61" s="16"/>
      <c r="IWS61" s="16"/>
      <c r="IWT61" s="16"/>
      <c r="IWU61" s="16"/>
      <c r="IWV61" s="16"/>
      <c r="IWW61" s="16"/>
      <c r="IWX61" s="16"/>
      <c r="IWY61" s="16"/>
      <c r="IWZ61" s="16"/>
      <c r="IXA61" s="16"/>
      <c r="IXB61" s="16"/>
      <c r="IXC61" s="16"/>
      <c r="IXD61" s="16"/>
      <c r="IXE61" s="16"/>
      <c r="IXF61" s="16"/>
      <c r="IXG61" s="16"/>
      <c r="IXH61" s="16"/>
      <c r="IXI61" s="16"/>
      <c r="IXJ61" s="16"/>
      <c r="IXK61" s="16"/>
      <c r="IXL61" s="16"/>
      <c r="IXM61" s="16"/>
      <c r="IXN61" s="16"/>
      <c r="IXO61" s="16"/>
      <c r="IXP61" s="16"/>
      <c r="IXQ61" s="16"/>
      <c r="IXR61" s="16"/>
      <c r="IXS61" s="16"/>
      <c r="IXT61" s="16"/>
      <c r="IXU61" s="16"/>
      <c r="IXV61" s="16"/>
      <c r="IXW61" s="16"/>
      <c r="IXX61" s="16"/>
      <c r="IXY61" s="16"/>
      <c r="IXZ61" s="16"/>
      <c r="IYA61" s="16"/>
      <c r="IYB61" s="16"/>
      <c r="IYC61" s="16"/>
      <c r="IYD61" s="16"/>
      <c r="IYE61" s="16"/>
      <c r="IYF61" s="16"/>
      <c r="IYG61" s="16"/>
      <c r="IYH61" s="16"/>
      <c r="IYI61" s="16"/>
      <c r="IYJ61" s="16"/>
      <c r="IYK61" s="16"/>
      <c r="IYL61" s="16"/>
      <c r="IYM61" s="16"/>
      <c r="IYN61" s="16"/>
      <c r="IYO61" s="16"/>
      <c r="IYP61" s="16"/>
      <c r="IYQ61" s="16"/>
      <c r="IYR61" s="16"/>
      <c r="IYS61" s="16"/>
      <c r="IYT61" s="16"/>
      <c r="IYU61" s="16"/>
      <c r="IYV61" s="16"/>
      <c r="IYW61" s="16"/>
      <c r="IYX61" s="16"/>
      <c r="IYY61" s="16"/>
      <c r="IYZ61" s="16"/>
      <c r="IZA61" s="16"/>
      <c r="IZB61" s="16"/>
      <c r="IZC61" s="16"/>
      <c r="IZD61" s="16"/>
      <c r="IZE61" s="16"/>
      <c r="IZF61" s="16"/>
      <c r="IZG61" s="16"/>
      <c r="IZH61" s="16"/>
      <c r="IZI61" s="16"/>
      <c r="IZJ61" s="16"/>
      <c r="IZK61" s="16"/>
      <c r="IZL61" s="16"/>
      <c r="IZM61" s="16"/>
      <c r="IZN61" s="16"/>
      <c r="IZO61" s="16"/>
      <c r="IZP61" s="16"/>
      <c r="IZQ61" s="16"/>
      <c r="IZR61" s="16"/>
      <c r="IZS61" s="16"/>
      <c r="IZT61" s="16"/>
      <c r="IZU61" s="16"/>
      <c r="IZV61" s="16"/>
      <c r="IZW61" s="16"/>
      <c r="IZX61" s="16"/>
      <c r="IZY61" s="16"/>
      <c r="IZZ61" s="16"/>
      <c r="JAA61" s="16"/>
      <c r="JAB61" s="16"/>
      <c r="JAC61" s="16"/>
      <c r="JAD61" s="16"/>
      <c r="JAE61" s="16"/>
      <c r="JAF61" s="16"/>
      <c r="JAG61" s="16"/>
      <c r="JAH61" s="16"/>
      <c r="JAI61" s="16"/>
      <c r="JAJ61" s="16"/>
      <c r="JAK61" s="16"/>
      <c r="JAL61" s="16"/>
      <c r="JAM61" s="16"/>
      <c r="JAN61" s="16"/>
      <c r="JAO61" s="16"/>
      <c r="JAP61" s="16"/>
      <c r="JAQ61" s="16"/>
      <c r="JAR61" s="16"/>
      <c r="JAS61" s="16"/>
      <c r="JAT61" s="16"/>
      <c r="JAU61" s="16"/>
      <c r="JAV61" s="16"/>
      <c r="JAW61" s="16"/>
      <c r="JAX61" s="16"/>
      <c r="JAY61" s="16"/>
      <c r="JAZ61" s="16"/>
      <c r="JBA61" s="16"/>
      <c r="JBB61" s="16"/>
      <c r="JBC61" s="16"/>
      <c r="JBD61" s="16"/>
      <c r="JBE61" s="16"/>
      <c r="JBF61" s="16"/>
      <c r="JBG61" s="16"/>
      <c r="JBH61" s="16"/>
      <c r="JBI61" s="16"/>
      <c r="JBJ61" s="16"/>
      <c r="JBK61" s="16"/>
      <c r="JBL61" s="16"/>
      <c r="JBM61" s="16"/>
      <c r="JBN61" s="16"/>
      <c r="JBO61" s="16"/>
      <c r="JBP61" s="16"/>
      <c r="JBQ61" s="16"/>
      <c r="JBR61" s="16"/>
      <c r="JBS61" s="16"/>
      <c r="JBT61" s="16"/>
      <c r="JBU61" s="16"/>
      <c r="JBV61" s="16"/>
      <c r="JBW61" s="16"/>
      <c r="JBX61" s="16"/>
      <c r="JBY61" s="16"/>
      <c r="JBZ61" s="16"/>
      <c r="JCA61" s="16"/>
      <c r="JCB61" s="16"/>
      <c r="JCC61" s="16"/>
      <c r="JCD61" s="16"/>
      <c r="JCE61" s="16"/>
      <c r="JCF61" s="16"/>
      <c r="JCG61" s="16"/>
      <c r="JCH61" s="16"/>
      <c r="JCI61" s="16"/>
      <c r="JCJ61" s="16"/>
      <c r="JCK61" s="16"/>
      <c r="JCL61" s="16"/>
      <c r="JCM61" s="16"/>
      <c r="JCN61" s="16"/>
      <c r="JCO61" s="16"/>
      <c r="JCP61" s="16"/>
      <c r="JCQ61" s="16"/>
      <c r="JCR61" s="16"/>
      <c r="JCS61" s="16"/>
      <c r="JCT61" s="16"/>
      <c r="JCU61" s="16"/>
      <c r="JCV61" s="16"/>
      <c r="JCW61" s="16"/>
      <c r="JCX61" s="16"/>
      <c r="JCY61" s="16"/>
      <c r="JCZ61" s="16"/>
      <c r="JDA61" s="16"/>
      <c r="JDB61" s="16"/>
      <c r="JDC61" s="16"/>
      <c r="JDD61" s="16"/>
      <c r="JDE61" s="16"/>
      <c r="JDF61" s="16"/>
      <c r="JDG61" s="16"/>
      <c r="JDH61" s="16"/>
      <c r="JDI61" s="16"/>
      <c r="JDJ61" s="16"/>
      <c r="JDK61" s="16"/>
      <c r="JDL61" s="16"/>
      <c r="JDM61" s="16"/>
      <c r="JDN61" s="16"/>
      <c r="JDO61" s="16"/>
      <c r="JDP61" s="16"/>
      <c r="JDQ61" s="16"/>
      <c r="JDR61" s="16"/>
      <c r="JDS61" s="16"/>
      <c r="JDT61" s="16"/>
      <c r="JDU61" s="16"/>
      <c r="JDV61" s="16"/>
      <c r="JDW61" s="16"/>
      <c r="JDX61" s="16"/>
      <c r="JDY61" s="16"/>
      <c r="JDZ61" s="16"/>
      <c r="JEA61" s="16"/>
      <c r="JEB61" s="16"/>
      <c r="JEC61" s="16"/>
      <c r="JED61" s="16"/>
      <c r="JEE61" s="16"/>
      <c r="JEF61" s="16"/>
      <c r="JEG61" s="16"/>
      <c r="JEH61" s="16"/>
      <c r="JEI61" s="16"/>
      <c r="JEJ61" s="16"/>
      <c r="JEK61" s="16"/>
      <c r="JEL61" s="16"/>
      <c r="JEM61" s="16"/>
      <c r="JEN61" s="16"/>
      <c r="JEO61" s="16"/>
      <c r="JEP61" s="16"/>
      <c r="JEQ61" s="16"/>
      <c r="JER61" s="16"/>
      <c r="JES61" s="16"/>
      <c r="JET61" s="16"/>
      <c r="JEU61" s="16"/>
      <c r="JEV61" s="16"/>
      <c r="JEW61" s="16"/>
      <c r="JEX61" s="16"/>
      <c r="JEY61" s="16"/>
      <c r="JEZ61" s="16"/>
      <c r="JFA61" s="16"/>
      <c r="JFB61" s="16"/>
      <c r="JFC61" s="16"/>
      <c r="JFD61" s="16"/>
      <c r="JFE61" s="16"/>
      <c r="JFF61" s="16"/>
      <c r="JFG61" s="16"/>
      <c r="JFH61" s="16"/>
      <c r="JFI61" s="16"/>
      <c r="JFJ61" s="16"/>
      <c r="JFK61" s="16"/>
      <c r="JFL61" s="16"/>
      <c r="JFM61" s="16"/>
      <c r="JFN61" s="16"/>
      <c r="JFO61" s="16"/>
      <c r="JFP61" s="16"/>
      <c r="JFQ61" s="16"/>
      <c r="JFR61" s="16"/>
      <c r="JFS61" s="16"/>
      <c r="JFT61" s="16"/>
      <c r="JFU61" s="16"/>
      <c r="JFV61" s="16"/>
      <c r="JFW61" s="16"/>
      <c r="JFX61" s="16"/>
      <c r="JFY61" s="16"/>
      <c r="JFZ61" s="16"/>
      <c r="JGA61" s="16"/>
      <c r="JGB61" s="16"/>
      <c r="JGC61" s="16"/>
      <c r="JGD61" s="16"/>
      <c r="JGE61" s="16"/>
      <c r="JGF61" s="16"/>
      <c r="JGG61" s="16"/>
      <c r="JGH61" s="16"/>
      <c r="JGI61" s="16"/>
      <c r="JGJ61" s="16"/>
      <c r="JGK61" s="16"/>
      <c r="JGL61" s="16"/>
      <c r="JGM61" s="16"/>
      <c r="JGN61" s="16"/>
      <c r="JGO61" s="16"/>
      <c r="JGP61" s="16"/>
      <c r="JGQ61" s="16"/>
      <c r="JGR61" s="16"/>
      <c r="JGS61" s="16"/>
      <c r="JGT61" s="16"/>
      <c r="JGU61" s="16"/>
      <c r="JGV61" s="16"/>
      <c r="JGW61" s="16"/>
      <c r="JGX61" s="16"/>
      <c r="JGY61" s="16"/>
      <c r="JGZ61" s="16"/>
      <c r="JHA61" s="16"/>
      <c r="JHB61" s="16"/>
      <c r="JHC61" s="16"/>
      <c r="JHD61" s="16"/>
      <c r="JHE61" s="16"/>
      <c r="JHF61" s="16"/>
      <c r="JHG61" s="16"/>
      <c r="JHH61" s="16"/>
      <c r="JHI61" s="16"/>
      <c r="JHJ61" s="16"/>
      <c r="JHK61" s="16"/>
      <c r="JHL61" s="16"/>
      <c r="JHM61" s="16"/>
      <c r="JHN61" s="16"/>
      <c r="JHO61" s="16"/>
      <c r="JHP61" s="16"/>
      <c r="JHQ61" s="16"/>
      <c r="JHR61" s="16"/>
      <c r="JHS61" s="16"/>
      <c r="JHT61" s="16"/>
      <c r="JHU61" s="16"/>
      <c r="JHV61" s="16"/>
      <c r="JHW61" s="16"/>
      <c r="JHX61" s="16"/>
      <c r="JHY61" s="16"/>
      <c r="JHZ61" s="16"/>
      <c r="JIA61" s="16"/>
      <c r="JIB61" s="16"/>
      <c r="JIC61" s="16"/>
      <c r="JID61" s="16"/>
      <c r="JIE61" s="16"/>
      <c r="JIF61" s="16"/>
      <c r="JIG61" s="16"/>
      <c r="JIH61" s="16"/>
      <c r="JII61" s="16"/>
      <c r="JIJ61" s="16"/>
      <c r="JIK61" s="16"/>
      <c r="JIL61" s="16"/>
      <c r="JIM61" s="16"/>
      <c r="JIN61" s="16"/>
      <c r="JIO61" s="16"/>
      <c r="JIP61" s="16"/>
      <c r="JIQ61" s="16"/>
      <c r="JIR61" s="16"/>
      <c r="JIS61" s="16"/>
      <c r="JIT61" s="16"/>
      <c r="JIU61" s="16"/>
      <c r="JIV61" s="16"/>
      <c r="JIW61" s="16"/>
      <c r="JIX61" s="16"/>
      <c r="JIY61" s="16"/>
      <c r="JIZ61" s="16"/>
      <c r="JJA61" s="16"/>
      <c r="JJB61" s="16"/>
      <c r="JJC61" s="16"/>
      <c r="JJD61" s="16"/>
      <c r="JJE61" s="16"/>
      <c r="JJF61" s="16"/>
      <c r="JJG61" s="16"/>
      <c r="JJH61" s="16"/>
      <c r="JJI61" s="16"/>
      <c r="JJJ61" s="16"/>
      <c r="JJK61" s="16"/>
      <c r="JJL61" s="16"/>
      <c r="JJM61" s="16"/>
      <c r="JJN61" s="16"/>
      <c r="JJO61" s="16"/>
      <c r="JJP61" s="16"/>
      <c r="JJQ61" s="16"/>
      <c r="JJR61" s="16"/>
      <c r="JJS61" s="16"/>
      <c r="JJT61" s="16"/>
      <c r="JJU61" s="16"/>
      <c r="JJV61" s="16"/>
      <c r="JJW61" s="16"/>
      <c r="JJX61" s="16"/>
      <c r="JJY61" s="16"/>
      <c r="JJZ61" s="16"/>
      <c r="JKA61" s="16"/>
      <c r="JKB61" s="16"/>
      <c r="JKC61" s="16"/>
      <c r="JKD61" s="16"/>
      <c r="JKE61" s="16"/>
      <c r="JKF61" s="16"/>
      <c r="JKG61" s="16"/>
      <c r="JKH61" s="16"/>
      <c r="JKI61" s="16"/>
      <c r="JKJ61" s="16"/>
      <c r="JKK61" s="16"/>
      <c r="JKL61" s="16"/>
      <c r="JKM61" s="16"/>
      <c r="JKN61" s="16"/>
      <c r="JKO61" s="16"/>
      <c r="JKP61" s="16"/>
      <c r="JKQ61" s="16"/>
      <c r="JKR61" s="16"/>
      <c r="JKS61" s="16"/>
      <c r="JKT61" s="16"/>
      <c r="JKU61" s="16"/>
      <c r="JKV61" s="16"/>
      <c r="JKW61" s="16"/>
      <c r="JKX61" s="16"/>
      <c r="JKY61" s="16"/>
      <c r="JKZ61" s="16"/>
      <c r="JLA61" s="16"/>
      <c r="JLB61" s="16"/>
      <c r="JLC61" s="16"/>
      <c r="JLD61" s="16"/>
      <c r="JLE61" s="16"/>
      <c r="JLF61" s="16"/>
      <c r="JLG61" s="16"/>
      <c r="JLH61" s="16"/>
      <c r="JLI61" s="16"/>
      <c r="JLJ61" s="16"/>
      <c r="JLK61" s="16"/>
      <c r="JLL61" s="16"/>
      <c r="JLM61" s="16"/>
      <c r="JLN61" s="16"/>
      <c r="JLO61" s="16"/>
      <c r="JLP61" s="16"/>
      <c r="JLQ61" s="16"/>
      <c r="JLR61" s="16"/>
      <c r="JLS61" s="16"/>
      <c r="JLT61" s="16"/>
      <c r="JLU61" s="16"/>
      <c r="JLV61" s="16"/>
      <c r="JLW61" s="16"/>
      <c r="JLX61" s="16"/>
      <c r="JLY61" s="16"/>
      <c r="JLZ61" s="16"/>
      <c r="JMA61" s="16"/>
      <c r="JMB61" s="16"/>
      <c r="JMC61" s="16"/>
      <c r="JMD61" s="16"/>
      <c r="JME61" s="16"/>
      <c r="JMF61" s="16"/>
      <c r="JMG61" s="16"/>
      <c r="JMH61" s="16"/>
      <c r="JMI61" s="16"/>
      <c r="JMJ61" s="16"/>
      <c r="JMK61" s="16"/>
      <c r="JML61" s="16"/>
      <c r="JMM61" s="16"/>
      <c r="JMN61" s="16"/>
      <c r="JMO61" s="16"/>
      <c r="JMP61" s="16"/>
      <c r="JMQ61" s="16"/>
      <c r="JMR61" s="16"/>
      <c r="JMS61" s="16"/>
      <c r="JMT61" s="16"/>
      <c r="JMU61" s="16"/>
      <c r="JMV61" s="16"/>
      <c r="JMW61" s="16"/>
      <c r="JMX61" s="16"/>
      <c r="JMY61" s="16"/>
      <c r="JMZ61" s="16"/>
      <c r="JNA61" s="16"/>
      <c r="JNB61" s="16"/>
      <c r="JNC61" s="16"/>
      <c r="JND61" s="16"/>
      <c r="JNE61" s="16"/>
      <c r="JNF61" s="16"/>
      <c r="JNG61" s="16"/>
      <c r="JNH61" s="16"/>
      <c r="JNI61" s="16"/>
      <c r="JNJ61" s="16"/>
      <c r="JNK61" s="16"/>
      <c r="JNL61" s="16"/>
      <c r="JNM61" s="16"/>
      <c r="JNN61" s="16"/>
      <c r="JNO61" s="16"/>
      <c r="JNP61" s="16"/>
      <c r="JNQ61" s="16"/>
      <c r="JNR61" s="16"/>
      <c r="JNS61" s="16"/>
      <c r="JNT61" s="16"/>
      <c r="JNU61" s="16"/>
      <c r="JNV61" s="16"/>
      <c r="JNW61" s="16"/>
      <c r="JNX61" s="16"/>
      <c r="JNY61" s="16"/>
      <c r="JNZ61" s="16"/>
      <c r="JOA61" s="16"/>
      <c r="JOB61" s="16"/>
      <c r="JOC61" s="16"/>
      <c r="JOD61" s="16"/>
      <c r="JOE61" s="16"/>
      <c r="JOF61" s="16"/>
      <c r="JOG61" s="16"/>
      <c r="JOH61" s="16"/>
      <c r="JOI61" s="16"/>
      <c r="JOJ61" s="16"/>
      <c r="JOK61" s="16"/>
      <c r="JOL61" s="16"/>
      <c r="JOM61" s="16"/>
      <c r="JON61" s="16"/>
      <c r="JOO61" s="16"/>
      <c r="JOP61" s="16"/>
      <c r="JOQ61" s="16"/>
      <c r="JOR61" s="16"/>
      <c r="JOS61" s="16"/>
      <c r="JOT61" s="16"/>
      <c r="JOU61" s="16"/>
      <c r="JOV61" s="16"/>
      <c r="JOW61" s="16"/>
      <c r="JOX61" s="16"/>
      <c r="JOY61" s="16"/>
      <c r="JOZ61" s="16"/>
      <c r="JPA61" s="16"/>
      <c r="JPB61" s="16"/>
      <c r="JPC61" s="16"/>
      <c r="JPD61" s="16"/>
      <c r="JPE61" s="16"/>
      <c r="JPF61" s="16"/>
      <c r="JPG61" s="16"/>
      <c r="JPH61" s="16"/>
      <c r="JPI61" s="16"/>
      <c r="JPJ61" s="16"/>
      <c r="JPK61" s="16"/>
      <c r="JPL61" s="16"/>
      <c r="JPM61" s="16"/>
      <c r="JPN61" s="16"/>
      <c r="JPO61" s="16"/>
      <c r="JPP61" s="16"/>
      <c r="JPQ61" s="16"/>
      <c r="JPR61" s="16"/>
      <c r="JPS61" s="16"/>
      <c r="JPT61" s="16"/>
      <c r="JPU61" s="16"/>
      <c r="JPV61" s="16"/>
      <c r="JPW61" s="16"/>
      <c r="JPX61" s="16"/>
      <c r="JPY61" s="16"/>
      <c r="JPZ61" s="16"/>
      <c r="JQA61" s="16"/>
      <c r="JQB61" s="16"/>
      <c r="JQC61" s="16"/>
      <c r="JQD61" s="16"/>
      <c r="JQE61" s="16"/>
      <c r="JQF61" s="16"/>
      <c r="JQG61" s="16"/>
      <c r="JQH61" s="16"/>
      <c r="JQI61" s="16"/>
      <c r="JQJ61" s="16"/>
      <c r="JQK61" s="16"/>
      <c r="JQL61" s="16"/>
      <c r="JQM61" s="16"/>
      <c r="JQN61" s="16"/>
      <c r="JQO61" s="16"/>
      <c r="JQP61" s="16"/>
      <c r="JQQ61" s="16"/>
      <c r="JQR61" s="16"/>
      <c r="JQS61" s="16"/>
      <c r="JQT61" s="16"/>
      <c r="JQU61" s="16"/>
      <c r="JQV61" s="16"/>
      <c r="JQW61" s="16"/>
      <c r="JQX61" s="16"/>
      <c r="JQY61" s="16"/>
      <c r="JQZ61" s="16"/>
      <c r="JRA61" s="16"/>
      <c r="JRB61" s="16"/>
      <c r="JRC61" s="16"/>
      <c r="JRD61" s="16"/>
      <c r="JRE61" s="16"/>
      <c r="JRF61" s="16"/>
      <c r="JRG61" s="16"/>
      <c r="JRH61" s="16"/>
      <c r="JRI61" s="16"/>
      <c r="JRJ61" s="16"/>
      <c r="JRK61" s="16"/>
      <c r="JRL61" s="16"/>
      <c r="JRM61" s="16"/>
      <c r="JRN61" s="16"/>
      <c r="JRO61" s="16"/>
      <c r="JRP61" s="16"/>
      <c r="JRQ61" s="16"/>
      <c r="JRR61" s="16"/>
      <c r="JRS61" s="16"/>
      <c r="JRT61" s="16"/>
      <c r="JRU61" s="16"/>
      <c r="JRV61" s="16"/>
      <c r="JRW61" s="16"/>
      <c r="JRX61" s="16"/>
      <c r="JRY61" s="16"/>
      <c r="JRZ61" s="16"/>
      <c r="JSA61" s="16"/>
      <c r="JSB61" s="16"/>
      <c r="JSC61" s="16"/>
      <c r="JSD61" s="16"/>
      <c r="JSE61" s="16"/>
      <c r="JSF61" s="16"/>
      <c r="JSG61" s="16"/>
      <c r="JSH61" s="16"/>
      <c r="JSI61" s="16"/>
      <c r="JSJ61" s="16"/>
      <c r="JSK61" s="16"/>
      <c r="JSL61" s="16"/>
      <c r="JSM61" s="16"/>
      <c r="JSN61" s="16"/>
      <c r="JSO61" s="16"/>
      <c r="JSP61" s="16"/>
      <c r="JSQ61" s="16"/>
      <c r="JSR61" s="16"/>
      <c r="JSS61" s="16"/>
      <c r="JST61" s="16"/>
      <c r="JSU61" s="16"/>
      <c r="JSV61" s="16"/>
      <c r="JSW61" s="16"/>
      <c r="JSX61" s="16"/>
      <c r="JSY61" s="16"/>
      <c r="JSZ61" s="16"/>
      <c r="JTA61" s="16"/>
      <c r="JTB61" s="16"/>
      <c r="JTC61" s="16"/>
      <c r="JTD61" s="16"/>
      <c r="JTE61" s="16"/>
      <c r="JTF61" s="16"/>
      <c r="JTG61" s="16"/>
      <c r="JTH61" s="16"/>
      <c r="JTI61" s="16"/>
      <c r="JTJ61" s="16"/>
      <c r="JTK61" s="16"/>
      <c r="JTL61" s="16"/>
      <c r="JTM61" s="16"/>
      <c r="JTN61" s="16"/>
      <c r="JTO61" s="16"/>
      <c r="JTP61" s="16"/>
      <c r="JTQ61" s="16"/>
      <c r="JTR61" s="16"/>
      <c r="JTS61" s="16"/>
      <c r="JTT61" s="16"/>
      <c r="JTU61" s="16"/>
      <c r="JTV61" s="16"/>
      <c r="JTW61" s="16"/>
      <c r="JTX61" s="16"/>
      <c r="JTY61" s="16"/>
      <c r="JTZ61" s="16"/>
      <c r="JUA61" s="16"/>
      <c r="JUB61" s="16"/>
      <c r="JUC61" s="16"/>
      <c r="JUD61" s="16"/>
      <c r="JUE61" s="16"/>
      <c r="JUF61" s="16"/>
      <c r="JUG61" s="16"/>
      <c r="JUH61" s="16"/>
      <c r="JUI61" s="16"/>
      <c r="JUJ61" s="16"/>
      <c r="JUK61" s="16"/>
      <c r="JUL61" s="16"/>
      <c r="JUM61" s="16"/>
      <c r="JUN61" s="16"/>
      <c r="JUO61" s="16"/>
      <c r="JUP61" s="16"/>
      <c r="JUQ61" s="16"/>
      <c r="JUR61" s="16"/>
      <c r="JUS61" s="16"/>
      <c r="JUT61" s="16"/>
      <c r="JUU61" s="16"/>
      <c r="JUV61" s="16"/>
      <c r="JUW61" s="16"/>
      <c r="JUX61" s="16"/>
      <c r="JUY61" s="16"/>
      <c r="JUZ61" s="16"/>
      <c r="JVA61" s="16"/>
      <c r="JVB61" s="16"/>
      <c r="JVC61" s="16"/>
      <c r="JVD61" s="16"/>
      <c r="JVE61" s="16"/>
      <c r="JVF61" s="16"/>
      <c r="JVG61" s="16"/>
      <c r="JVH61" s="16"/>
      <c r="JVI61" s="16"/>
      <c r="JVJ61" s="16"/>
      <c r="JVK61" s="16"/>
      <c r="JVL61" s="16"/>
      <c r="JVM61" s="16"/>
      <c r="JVN61" s="16"/>
      <c r="JVO61" s="16"/>
      <c r="JVP61" s="16"/>
      <c r="JVQ61" s="16"/>
      <c r="JVR61" s="16"/>
      <c r="JVS61" s="16"/>
      <c r="JVT61" s="16"/>
      <c r="JVU61" s="16"/>
      <c r="JVV61" s="16"/>
      <c r="JVW61" s="16"/>
      <c r="JVX61" s="16"/>
      <c r="JVY61" s="16"/>
      <c r="JVZ61" s="16"/>
      <c r="JWA61" s="16"/>
      <c r="JWB61" s="16"/>
      <c r="JWC61" s="16"/>
      <c r="JWD61" s="16"/>
      <c r="JWE61" s="16"/>
      <c r="JWF61" s="16"/>
      <c r="JWG61" s="16"/>
      <c r="JWH61" s="16"/>
      <c r="JWI61" s="16"/>
      <c r="JWJ61" s="16"/>
      <c r="JWK61" s="16"/>
      <c r="JWL61" s="16"/>
      <c r="JWM61" s="16"/>
      <c r="JWN61" s="16"/>
      <c r="JWO61" s="16"/>
      <c r="JWP61" s="16"/>
      <c r="JWQ61" s="16"/>
      <c r="JWR61" s="16"/>
      <c r="JWS61" s="16"/>
      <c r="JWT61" s="16"/>
      <c r="JWU61" s="16"/>
      <c r="JWV61" s="16"/>
      <c r="JWW61" s="16"/>
      <c r="JWX61" s="16"/>
      <c r="JWY61" s="16"/>
      <c r="JWZ61" s="16"/>
      <c r="JXA61" s="16"/>
      <c r="JXB61" s="16"/>
      <c r="JXC61" s="16"/>
      <c r="JXD61" s="16"/>
      <c r="JXE61" s="16"/>
      <c r="JXF61" s="16"/>
      <c r="JXG61" s="16"/>
      <c r="JXH61" s="16"/>
      <c r="JXI61" s="16"/>
      <c r="JXJ61" s="16"/>
      <c r="JXK61" s="16"/>
      <c r="JXL61" s="16"/>
      <c r="JXM61" s="16"/>
      <c r="JXN61" s="16"/>
      <c r="JXO61" s="16"/>
      <c r="JXP61" s="16"/>
      <c r="JXQ61" s="16"/>
      <c r="JXR61" s="16"/>
      <c r="JXS61" s="16"/>
      <c r="JXT61" s="16"/>
      <c r="JXU61" s="16"/>
      <c r="JXV61" s="16"/>
      <c r="JXW61" s="16"/>
      <c r="JXX61" s="16"/>
      <c r="JXY61" s="16"/>
      <c r="JXZ61" s="16"/>
      <c r="JYA61" s="16"/>
      <c r="JYB61" s="16"/>
      <c r="JYC61" s="16"/>
      <c r="JYD61" s="16"/>
      <c r="JYE61" s="16"/>
      <c r="JYF61" s="16"/>
      <c r="JYG61" s="16"/>
      <c r="JYH61" s="16"/>
      <c r="JYI61" s="16"/>
      <c r="JYJ61" s="16"/>
      <c r="JYK61" s="16"/>
      <c r="JYL61" s="16"/>
      <c r="JYM61" s="16"/>
      <c r="JYN61" s="16"/>
      <c r="JYO61" s="16"/>
      <c r="JYP61" s="16"/>
      <c r="JYQ61" s="16"/>
      <c r="JYR61" s="16"/>
      <c r="JYS61" s="16"/>
      <c r="JYT61" s="16"/>
      <c r="JYU61" s="16"/>
      <c r="JYV61" s="16"/>
      <c r="JYW61" s="16"/>
      <c r="JYX61" s="16"/>
      <c r="JYY61" s="16"/>
      <c r="JYZ61" s="16"/>
      <c r="JZA61" s="16"/>
      <c r="JZB61" s="16"/>
      <c r="JZC61" s="16"/>
      <c r="JZD61" s="16"/>
      <c r="JZE61" s="16"/>
      <c r="JZF61" s="16"/>
      <c r="JZG61" s="16"/>
      <c r="JZH61" s="16"/>
      <c r="JZI61" s="16"/>
      <c r="JZJ61" s="16"/>
      <c r="JZK61" s="16"/>
      <c r="JZL61" s="16"/>
      <c r="JZM61" s="16"/>
      <c r="JZN61" s="16"/>
      <c r="JZO61" s="16"/>
      <c r="JZP61" s="16"/>
      <c r="JZQ61" s="16"/>
      <c r="JZR61" s="16"/>
      <c r="JZS61" s="16"/>
      <c r="JZT61" s="16"/>
      <c r="JZU61" s="16"/>
      <c r="JZV61" s="16"/>
      <c r="JZW61" s="16"/>
      <c r="JZX61" s="16"/>
      <c r="JZY61" s="16"/>
      <c r="JZZ61" s="16"/>
      <c r="KAA61" s="16"/>
      <c r="KAB61" s="16"/>
      <c r="KAC61" s="16"/>
      <c r="KAD61" s="16"/>
      <c r="KAE61" s="16"/>
      <c r="KAF61" s="16"/>
      <c r="KAG61" s="16"/>
      <c r="KAH61" s="16"/>
      <c r="KAI61" s="16"/>
      <c r="KAJ61" s="16"/>
      <c r="KAK61" s="16"/>
      <c r="KAL61" s="16"/>
      <c r="KAM61" s="16"/>
      <c r="KAN61" s="16"/>
      <c r="KAO61" s="16"/>
      <c r="KAP61" s="16"/>
      <c r="KAQ61" s="16"/>
      <c r="KAR61" s="16"/>
      <c r="KAS61" s="16"/>
      <c r="KAT61" s="16"/>
      <c r="KAU61" s="16"/>
      <c r="KAV61" s="16"/>
      <c r="KAW61" s="16"/>
      <c r="KAX61" s="16"/>
      <c r="KAY61" s="16"/>
      <c r="KAZ61" s="16"/>
      <c r="KBA61" s="16"/>
      <c r="KBB61" s="16"/>
      <c r="KBC61" s="16"/>
      <c r="KBD61" s="16"/>
      <c r="KBE61" s="16"/>
      <c r="KBF61" s="16"/>
      <c r="KBG61" s="16"/>
      <c r="KBH61" s="16"/>
      <c r="KBI61" s="16"/>
      <c r="KBJ61" s="16"/>
      <c r="KBK61" s="16"/>
      <c r="KBL61" s="16"/>
      <c r="KBM61" s="16"/>
      <c r="KBN61" s="16"/>
      <c r="KBO61" s="16"/>
      <c r="KBP61" s="16"/>
      <c r="KBQ61" s="16"/>
      <c r="KBR61" s="16"/>
      <c r="KBS61" s="16"/>
      <c r="KBT61" s="16"/>
      <c r="KBU61" s="16"/>
      <c r="KBV61" s="16"/>
      <c r="KBW61" s="16"/>
      <c r="KBX61" s="16"/>
      <c r="KBY61" s="16"/>
      <c r="KBZ61" s="16"/>
      <c r="KCA61" s="16"/>
      <c r="KCB61" s="16"/>
      <c r="KCC61" s="16"/>
      <c r="KCD61" s="16"/>
      <c r="KCE61" s="16"/>
      <c r="KCF61" s="16"/>
      <c r="KCG61" s="16"/>
      <c r="KCH61" s="16"/>
      <c r="KCI61" s="16"/>
      <c r="KCJ61" s="16"/>
      <c r="KCK61" s="16"/>
      <c r="KCL61" s="16"/>
      <c r="KCM61" s="16"/>
      <c r="KCN61" s="16"/>
      <c r="KCO61" s="16"/>
      <c r="KCP61" s="16"/>
      <c r="KCQ61" s="16"/>
      <c r="KCR61" s="16"/>
      <c r="KCS61" s="16"/>
      <c r="KCT61" s="16"/>
      <c r="KCU61" s="16"/>
      <c r="KCV61" s="16"/>
      <c r="KCW61" s="16"/>
      <c r="KCX61" s="16"/>
      <c r="KCY61" s="16"/>
      <c r="KCZ61" s="16"/>
      <c r="KDA61" s="16"/>
      <c r="KDB61" s="16"/>
      <c r="KDC61" s="16"/>
      <c r="KDD61" s="16"/>
      <c r="KDE61" s="16"/>
      <c r="KDF61" s="16"/>
      <c r="KDG61" s="16"/>
      <c r="KDH61" s="16"/>
      <c r="KDI61" s="16"/>
      <c r="KDJ61" s="16"/>
      <c r="KDK61" s="16"/>
      <c r="KDL61" s="16"/>
      <c r="KDM61" s="16"/>
      <c r="KDN61" s="16"/>
      <c r="KDO61" s="16"/>
      <c r="KDP61" s="16"/>
      <c r="KDQ61" s="16"/>
      <c r="KDR61" s="16"/>
      <c r="KDS61" s="16"/>
      <c r="KDT61" s="16"/>
      <c r="KDU61" s="16"/>
      <c r="KDV61" s="16"/>
      <c r="KDW61" s="16"/>
      <c r="KDX61" s="16"/>
      <c r="KDY61" s="16"/>
      <c r="KDZ61" s="16"/>
      <c r="KEA61" s="16"/>
      <c r="KEB61" s="16"/>
      <c r="KEC61" s="16"/>
      <c r="KED61" s="16"/>
      <c r="KEE61" s="16"/>
      <c r="KEF61" s="16"/>
      <c r="KEG61" s="16"/>
      <c r="KEH61" s="16"/>
      <c r="KEI61" s="16"/>
      <c r="KEJ61" s="16"/>
      <c r="KEK61" s="16"/>
      <c r="KEL61" s="16"/>
      <c r="KEM61" s="16"/>
      <c r="KEN61" s="16"/>
      <c r="KEO61" s="16"/>
      <c r="KEP61" s="16"/>
      <c r="KEQ61" s="16"/>
      <c r="KER61" s="16"/>
      <c r="KES61" s="16"/>
      <c r="KET61" s="16"/>
      <c r="KEU61" s="16"/>
      <c r="KEV61" s="16"/>
      <c r="KEW61" s="16"/>
      <c r="KEX61" s="16"/>
      <c r="KEY61" s="16"/>
      <c r="KEZ61" s="16"/>
      <c r="KFA61" s="16"/>
      <c r="KFB61" s="16"/>
      <c r="KFC61" s="16"/>
      <c r="KFD61" s="16"/>
      <c r="KFE61" s="16"/>
      <c r="KFF61" s="16"/>
      <c r="KFG61" s="16"/>
      <c r="KFH61" s="16"/>
      <c r="KFI61" s="16"/>
      <c r="KFJ61" s="16"/>
      <c r="KFK61" s="16"/>
      <c r="KFL61" s="16"/>
      <c r="KFM61" s="16"/>
      <c r="KFN61" s="16"/>
      <c r="KFO61" s="16"/>
      <c r="KFP61" s="16"/>
      <c r="KFQ61" s="16"/>
      <c r="KFR61" s="16"/>
      <c r="KFS61" s="16"/>
      <c r="KFT61" s="16"/>
      <c r="KFU61" s="16"/>
      <c r="KFV61" s="16"/>
      <c r="KFW61" s="16"/>
      <c r="KFX61" s="16"/>
      <c r="KFY61" s="16"/>
      <c r="KFZ61" s="16"/>
      <c r="KGA61" s="16"/>
      <c r="KGB61" s="16"/>
      <c r="KGC61" s="16"/>
      <c r="KGD61" s="16"/>
      <c r="KGE61" s="16"/>
      <c r="KGF61" s="16"/>
      <c r="KGG61" s="16"/>
      <c r="KGH61" s="16"/>
      <c r="KGI61" s="16"/>
      <c r="KGJ61" s="16"/>
      <c r="KGK61" s="16"/>
      <c r="KGL61" s="16"/>
      <c r="KGM61" s="16"/>
      <c r="KGN61" s="16"/>
      <c r="KGO61" s="16"/>
      <c r="KGP61" s="16"/>
      <c r="KGQ61" s="16"/>
      <c r="KGR61" s="16"/>
      <c r="KGS61" s="16"/>
      <c r="KGT61" s="16"/>
      <c r="KGU61" s="16"/>
      <c r="KGV61" s="16"/>
      <c r="KGW61" s="16"/>
      <c r="KGX61" s="16"/>
      <c r="KGY61" s="16"/>
      <c r="KGZ61" s="16"/>
      <c r="KHA61" s="16"/>
      <c r="KHB61" s="16"/>
      <c r="KHC61" s="16"/>
      <c r="KHD61" s="16"/>
      <c r="KHE61" s="16"/>
      <c r="KHF61" s="16"/>
      <c r="KHG61" s="16"/>
      <c r="KHH61" s="16"/>
      <c r="KHI61" s="16"/>
      <c r="KHJ61" s="16"/>
      <c r="KHK61" s="16"/>
      <c r="KHL61" s="16"/>
      <c r="KHM61" s="16"/>
      <c r="KHN61" s="16"/>
      <c r="KHO61" s="16"/>
      <c r="KHP61" s="16"/>
      <c r="KHQ61" s="16"/>
      <c r="KHR61" s="16"/>
      <c r="KHS61" s="16"/>
      <c r="KHT61" s="16"/>
      <c r="KHU61" s="16"/>
      <c r="KHV61" s="16"/>
      <c r="KHW61" s="16"/>
      <c r="KHX61" s="16"/>
      <c r="KHY61" s="16"/>
      <c r="KHZ61" s="16"/>
      <c r="KIA61" s="16"/>
      <c r="KIB61" s="16"/>
      <c r="KIC61" s="16"/>
      <c r="KID61" s="16"/>
      <c r="KIE61" s="16"/>
      <c r="KIF61" s="16"/>
      <c r="KIG61" s="16"/>
      <c r="KIH61" s="16"/>
      <c r="KII61" s="16"/>
      <c r="KIJ61" s="16"/>
      <c r="KIK61" s="16"/>
      <c r="KIL61" s="16"/>
      <c r="KIM61" s="16"/>
      <c r="KIN61" s="16"/>
      <c r="KIO61" s="16"/>
      <c r="KIP61" s="16"/>
      <c r="KIQ61" s="16"/>
      <c r="KIR61" s="16"/>
      <c r="KIS61" s="16"/>
      <c r="KIT61" s="16"/>
      <c r="KIU61" s="16"/>
      <c r="KIV61" s="16"/>
      <c r="KIW61" s="16"/>
      <c r="KIX61" s="16"/>
      <c r="KIY61" s="16"/>
      <c r="KIZ61" s="16"/>
      <c r="KJA61" s="16"/>
      <c r="KJB61" s="16"/>
      <c r="KJC61" s="16"/>
      <c r="KJD61" s="16"/>
      <c r="KJE61" s="16"/>
      <c r="KJF61" s="16"/>
      <c r="KJG61" s="16"/>
      <c r="KJH61" s="16"/>
      <c r="KJI61" s="16"/>
      <c r="KJJ61" s="16"/>
      <c r="KJK61" s="16"/>
      <c r="KJL61" s="16"/>
      <c r="KJM61" s="16"/>
      <c r="KJN61" s="16"/>
      <c r="KJO61" s="16"/>
      <c r="KJP61" s="16"/>
      <c r="KJQ61" s="16"/>
      <c r="KJR61" s="16"/>
      <c r="KJS61" s="16"/>
      <c r="KJT61" s="16"/>
      <c r="KJU61" s="16"/>
      <c r="KJV61" s="16"/>
      <c r="KJW61" s="16"/>
      <c r="KJX61" s="16"/>
      <c r="KJY61" s="16"/>
      <c r="KJZ61" s="16"/>
      <c r="KKA61" s="16"/>
      <c r="KKB61" s="16"/>
      <c r="KKC61" s="16"/>
      <c r="KKD61" s="16"/>
      <c r="KKE61" s="16"/>
      <c r="KKF61" s="16"/>
      <c r="KKG61" s="16"/>
      <c r="KKH61" s="16"/>
      <c r="KKI61" s="16"/>
      <c r="KKJ61" s="16"/>
      <c r="KKK61" s="16"/>
      <c r="KKL61" s="16"/>
      <c r="KKM61" s="16"/>
      <c r="KKN61" s="16"/>
      <c r="KKO61" s="16"/>
      <c r="KKP61" s="16"/>
      <c r="KKQ61" s="16"/>
      <c r="KKR61" s="16"/>
      <c r="KKS61" s="16"/>
      <c r="KKT61" s="16"/>
      <c r="KKU61" s="16"/>
      <c r="KKV61" s="16"/>
      <c r="KKW61" s="16"/>
      <c r="KKX61" s="16"/>
      <c r="KKY61" s="16"/>
      <c r="KKZ61" s="16"/>
      <c r="KLA61" s="16"/>
      <c r="KLB61" s="16"/>
      <c r="KLC61" s="16"/>
      <c r="KLD61" s="16"/>
      <c r="KLE61" s="16"/>
      <c r="KLF61" s="16"/>
      <c r="KLG61" s="16"/>
      <c r="KLH61" s="16"/>
      <c r="KLI61" s="16"/>
      <c r="KLJ61" s="16"/>
      <c r="KLK61" s="16"/>
      <c r="KLL61" s="16"/>
      <c r="KLM61" s="16"/>
      <c r="KLN61" s="16"/>
      <c r="KLO61" s="16"/>
      <c r="KLP61" s="16"/>
      <c r="KLQ61" s="16"/>
      <c r="KLR61" s="16"/>
      <c r="KLS61" s="16"/>
      <c r="KLT61" s="16"/>
      <c r="KLU61" s="16"/>
      <c r="KLV61" s="16"/>
      <c r="KLW61" s="16"/>
      <c r="KLX61" s="16"/>
      <c r="KLY61" s="16"/>
      <c r="KLZ61" s="16"/>
      <c r="KMA61" s="16"/>
      <c r="KMB61" s="16"/>
      <c r="KMC61" s="16"/>
      <c r="KMD61" s="16"/>
      <c r="KME61" s="16"/>
      <c r="KMF61" s="16"/>
      <c r="KMG61" s="16"/>
      <c r="KMH61" s="16"/>
      <c r="KMI61" s="16"/>
      <c r="KMJ61" s="16"/>
      <c r="KMK61" s="16"/>
      <c r="KML61" s="16"/>
      <c r="KMM61" s="16"/>
      <c r="KMN61" s="16"/>
      <c r="KMO61" s="16"/>
      <c r="KMP61" s="16"/>
      <c r="KMQ61" s="16"/>
      <c r="KMR61" s="16"/>
      <c r="KMS61" s="16"/>
      <c r="KMT61" s="16"/>
      <c r="KMU61" s="16"/>
      <c r="KMV61" s="16"/>
      <c r="KMW61" s="16"/>
      <c r="KMX61" s="16"/>
      <c r="KMY61" s="16"/>
      <c r="KMZ61" s="16"/>
      <c r="KNA61" s="16"/>
      <c r="KNB61" s="16"/>
      <c r="KNC61" s="16"/>
      <c r="KND61" s="16"/>
      <c r="KNE61" s="16"/>
      <c r="KNF61" s="16"/>
      <c r="KNG61" s="16"/>
      <c r="KNH61" s="16"/>
      <c r="KNI61" s="16"/>
      <c r="KNJ61" s="16"/>
      <c r="KNK61" s="16"/>
      <c r="KNL61" s="16"/>
      <c r="KNM61" s="16"/>
      <c r="KNN61" s="16"/>
      <c r="KNO61" s="16"/>
      <c r="KNP61" s="16"/>
      <c r="KNQ61" s="16"/>
      <c r="KNR61" s="16"/>
      <c r="KNS61" s="16"/>
      <c r="KNT61" s="16"/>
      <c r="KNU61" s="16"/>
      <c r="KNV61" s="16"/>
      <c r="KNW61" s="16"/>
      <c r="KNX61" s="16"/>
      <c r="KNY61" s="16"/>
      <c r="KNZ61" s="16"/>
      <c r="KOA61" s="16"/>
      <c r="KOB61" s="16"/>
      <c r="KOC61" s="16"/>
      <c r="KOD61" s="16"/>
      <c r="KOE61" s="16"/>
      <c r="KOF61" s="16"/>
      <c r="KOG61" s="16"/>
      <c r="KOH61" s="16"/>
      <c r="KOI61" s="16"/>
      <c r="KOJ61" s="16"/>
      <c r="KOK61" s="16"/>
      <c r="KOL61" s="16"/>
      <c r="KOM61" s="16"/>
      <c r="KON61" s="16"/>
      <c r="KOO61" s="16"/>
      <c r="KOP61" s="16"/>
      <c r="KOQ61" s="16"/>
      <c r="KOR61" s="16"/>
      <c r="KOS61" s="16"/>
      <c r="KOT61" s="16"/>
      <c r="KOU61" s="16"/>
      <c r="KOV61" s="16"/>
      <c r="KOW61" s="16"/>
      <c r="KOX61" s="16"/>
      <c r="KOY61" s="16"/>
      <c r="KOZ61" s="16"/>
      <c r="KPA61" s="16"/>
      <c r="KPB61" s="16"/>
      <c r="KPC61" s="16"/>
      <c r="KPD61" s="16"/>
      <c r="KPE61" s="16"/>
      <c r="KPF61" s="16"/>
      <c r="KPG61" s="16"/>
      <c r="KPH61" s="16"/>
      <c r="KPI61" s="16"/>
      <c r="KPJ61" s="16"/>
      <c r="KPK61" s="16"/>
      <c r="KPL61" s="16"/>
      <c r="KPM61" s="16"/>
      <c r="KPN61" s="16"/>
      <c r="KPO61" s="16"/>
      <c r="KPP61" s="16"/>
      <c r="KPQ61" s="16"/>
      <c r="KPR61" s="16"/>
      <c r="KPS61" s="16"/>
      <c r="KPT61" s="16"/>
      <c r="KPU61" s="16"/>
      <c r="KPV61" s="16"/>
      <c r="KPW61" s="16"/>
      <c r="KPX61" s="16"/>
      <c r="KPY61" s="16"/>
      <c r="KPZ61" s="16"/>
      <c r="KQA61" s="16"/>
      <c r="KQB61" s="16"/>
      <c r="KQC61" s="16"/>
      <c r="KQD61" s="16"/>
      <c r="KQE61" s="16"/>
      <c r="KQF61" s="16"/>
      <c r="KQG61" s="16"/>
      <c r="KQH61" s="16"/>
      <c r="KQI61" s="16"/>
      <c r="KQJ61" s="16"/>
      <c r="KQK61" s="16"/>
      <c r="KQL61" s="16"/>
      <c r="KQM61" s="16"/>
      <c r="KQN61" s="16"/>
      <c r="KQO61" s="16"/>
      <c r="KQP61" s="16"/>
      <c r="KQQ61" s="16"/>
      <c r="KQR61" s="16"/>
      <c r="KQS61" s="16"/>
      <c r="KQT61" s="16"/>
      <c r="KQU61" s="16"/>
      <c r="KQV61" s="16"/>
      <c r="KQW61" s="16"/>
      <c r="KQX61" s="16"/>
      <c r="KQY61" s="16"/>
      <c r="KQZ61" s="16"/>
      <c r="KRA61" s="16"/>
      <c r="KRB61" s="16"/>
      <c r="KRC61" s="16"/>
      <c r="KRD61" s="16"/>
      <c r="KRE61" s="16"/>
      <c r="KRF61" s="16"/>
      <c r="KRG61" s="16"/>
      <c r="KRH61" s="16"/>
      <c r="KRI61" s="16"/>
      <c r="KRJ61" s="16"/>
      <c r="KRK61" s="16"/>
      <c r="KRL61" s="16"/>
      <c r="KRM61" s="16"/>
      <c r="KRN61" s="16"/>
      <c r="KRO61" s="16"/>
      <c r="KRP61" s="16"/>
      <c r="KRQ61" s="16"/>
      <c r="KRR61" s="16"/>
      <c r="KRS61" s="16"/>
      <c r="KRT61" s="16"/>
      <c r="KRU61" s="16"/>
      <c r="KRV61" s="16"/>
      <c r="KRW61" s="16"/>
      <c r="KRX61" s="16"/>
      <c r="KRY61" s="16"/>
      <c r="KRZ61" s="16"/>
      <c r="KSA61" s="16"/>
      <c r="KSB61" s="16"/>
      <c r="KSC61" s="16"/>
      <c r="KSD61" s="16"/>
      <c r="KSE61" s="16"/>
      <c r="KSF61" s="16"/>
      <c r="KSG61" s="16"/>
      <c r="KSH61" s="16"/>
      <c r="KSI61" s="16"/>
      <c r="KSJ61" s="16"/>
      <c r="KSK61" s="16"/>
      <c r="KSL61" s="16"/>
      <c r="KSM61" s="16"/>
      <c r="KSN61" s="16"/>
      <c r="KSO61" s="16"/>
      <c r="KSP61" s="16"/>
      <c r="KSQ61" s="16"/>
      <c r="KSR61" s="16"/>
      <c r="KSS61" s="16"/>
      <c r="KST61" s="16"/>
      <c r="KSU61" s="16"/>
      <c r="KSV61" s="16"/>
      <c r="KSW61" s="16"/>
      <c r="KSX61" s="16"/>
      <c r="KSY61" s="16"/>
      <c r="KSZ61" s="16"/>
      <c r="KTA61" s="16"/>
      <c r="KTB61" s="16"/>
      <c r="KTC61" s="16"/>
      <c r="KTD61" s="16"/>
      <c r="KTE61" s="16"/>
      <c r="KTF61" s="16"/>
      <c r="KTG61" s="16"/>
      <c r="KTH61" s="16"/>
      <c r="KTI61" s="16"/>
      <c r="KTJ61" s="16"/>
      <c r="KTK61" s="16"/>
      <c r="KTL61" s="16"/>
      <c r="KTM61" s="16"/>
      <c r="KTN61" s="16"/>
      <c r="KTO61" s="16"/>
      <c r="KTP61" s="16"/>
      <c r="KTQ61" s="16"/>
      <c r="KTR61" s="16"/>
      <c r="KTS61" s="16"/>
      <c r="KTT61" s="16"/>
      <c r="KTU61" s="16"/>
      <c r="KTV61" s="16"/>
      <c r="KTW61" s="16"/>
      <c r="KTX61" s="16"/>
      <c r="KTY61" s="16"/>
      <c r="KTZ61" s="16"/>
      <c r="KUA61" s="16"/>
      <c r="KUB61" s="16"/>
      <c r="KUC61" s="16"/>
      <c r="KUD61" s="16"/>
      <c r="KUE61" s="16"/>
      <c r="KUF61" s="16"/>
      <c r="KUG61" s="16"/>
      <c r="KUH61" s="16"/>
      <c r="KUI61" s="16"/>
      <c r="KUJ61" s="16"/>
      <c r="KUK61" s="16"/>
      <c r="KUL61" s="16"/>
      <c r="KUM61" s="16"/>
      <c r="KUN61" s="16"/>
      <c r="KUO61" s="16"/>
      <c r="KUP61" s="16"/>
      <c r="KUQ61" s="16"/>
      <c r="KUR61" s="16"/>
      <c r="KUS61" s="16"/>
      <c r="KUT61" s="16"/>
      <c r="KUU61" s="16"/>
      <c r="KUV61" s="16"/>
      <c r="KUW61" s="16"/>
      <c r="KUX61" s="16"/>
      <c r="KUY61" s="16"/>
      <c r="KUZ61" s="16"/>
      <c r="KVA61" s="16"/>
      <c r="KVB61" s="16"/>
      <c r="KVC61" s="16"/>
      <c r="KVD61" s="16"/>
      <c r="KVE61" s="16"/>
      <c r="KVF61" s="16"/>
      <c r="KVG61" s="16"/>
      <c r="KVH61" s="16"/>
      <c r="KVI61" s="16"/>
      <c r="KVJ61" s="16"/>
      <c r="KVK61" s="16"/>
      <c r="KVL61" s="16"/>
      <c r="KVM61" s="16"/>
      <c r="KVN61" s="16"/>
      <c r="KVO61" s="16"/>
      <c r="KVP61" s="16"/>
      <c r="KVQ61" s="16"/>
      <c r="KVR61" s="16"/>
      <c r="KVS61" s="16"/>
      <c r="KVT61" s="16"/>
      <c r="KVU61" s="16"/>
      <c r="KVV61" s="16"/>
      <c r="KVW61" s="16"/>
      <c r="KVX61" s="16"/>
      <c r="KVY61" s="16"/>
      <c r="KVZ61" s="16"/>
      <c r="KWA61" s="16"/>
      <c r="KWB61" s="16"/>
      <c r="KWC61" s="16"/>
      <c r="KWD61" s="16"/>
      <c r="KWE61" s="16"/>
      <c r="KWF61" s="16"/>
      <c r="KWG61" s="16"/>
      <c r="KWH61" s="16"/>
      <c r="KWI61" s="16"/>
      <c r="KWJ61" s="16"/>
      <c r="KWK61" s="16"/>
      <c r="KWL61" s="16"/>
      <c r="KWM61" s="16"/>
      <c r="KWN61" s="16"/>
      <c r="KWO61" s="16"/>
      <c r="KWP61" s="16"/>
      <c r="KWQ61" s="16"/>
      <c r="KWR61" s="16"/>
      <c r="KWS61" s="16"/>
      <c r="KWT61" s="16"/>
      <c r="KWU61" s="16"/>
      <c r="KWV61" s="16"/>
      <c r="KWW61" s="16"/>
      <c r="KWX61" s="16"/>
      <c r="KWY61" s="16"/>
      <c r="KWZ61" s="16"/>
      <c r="KXA61" s="16"/>
      <c r="KXB61" s="16"/>
      <c r="KXC61" s="16"/>
      <c r="KXD61" s="16"/>
      <c r="KXE61" s="16"/>
      <c r="KXF61" s="16"/>
      <c r="KXG61" s="16"/>
      <c r="KXH61" s="16"/>
      <c r="KXI61" s="16"/>
      <c r="KXJ61" s="16"/>
      <c r="KXK61" s="16"/>
      <c r="KXL61" s="16"/>
      <c r="KXM61" s="16"/>
      <c r="KXN61" s="16"/>
      <c r="KXO61" s="16"/>
      <c r="KXP61" s="16"/>
      <c r="KXQ61" s="16"/>
      <c r="KXR61" s="16"/>
      <c r="KXS61" s="16"/>
      <c r="KXT61" s="16"/>
      <c r="KXU61" s="16"/>
      <c r="KXV61" s="16"/>
      <c r="KXW61" s="16"/>
      <c r="KXX61" s="16"/>
      <c r="KXY61" s="16"/>
      <c r="KXZ61" s="16"/>
      <c r="KYA61" s="16"/>
      <c r="KYB61" s="16"/>
      <c r="KYC61" s="16"/>
      <c r="KYD61" s="16"/>
      <c r="KYE61" s="16"/>
      <c r="KYF61" s="16"/>
      <c r="KYG61" s="16"/>
      <c r="KYH61" s="16"/>
      <c r="KYI61" s="16"/>
      <c r="KYJ61" s="16"/>
      <c r="KYK61" s="16"/>
      <c r="KYL61" s="16"/>
      <c r="KYM61" s="16"/>
      <c r="KYN61" s="16"/>
      <c r="KYO61" s="16"/>
      <c r="KYP61" s="16"/>
      <c r="KYQ61" s="16"/>
      <c r="KYR61" s="16"/>
      <c r="KYS61" s="16"/>
      <c r="KYT61" s="16"/>
      <c r="KYU61" s="16"/>
      <c r="KYV61" s="16"/>
      <c r="KYW61" s="16"/>
      <c r="KYX61" s="16"/>
      <c r="KYY61" s="16"/>
      <c r="KYZ61" s="16"/>
      <c r="KZA61" s="16"/>
      <c r="KZB61" s="16"/>
      <c r="KZC61" s="16"/>
      <c r="KZD61" s="16"/>
      <c r="KZE61" s="16"/>
      <c r="KZF61" s="16"/>
      <c r="KZG61" s="16"/>
      <c r="KZH61" s="16"/>
      <c r="KZI61" s="16"/>
      <c r="KZJ61" s="16"/>
      <c r="KZK61" s="16"/>
      <c r="KZL61" s="16"/>
      <c r="KZM61" s="16"/>
      <c r="KZN61" s="16"/>
      <c r="KZO61" s="16"/>
      <c r="KZP61" s="16"/>
      <c r="KZQ61" s="16"/>
      <c r="KZR61" s="16"/>
      <c r="KZS61" s="16"/>
      <c r="KZT61" s="16"/>
      <c r="KZU61" s="16"/>
      <c r="KZV61" s="16"/>
      <c r="KZW61" s="16"/>
      <c r="KZX61" s="16"/>
      <c r="KZY61" s="16"/>
      <c r="KZZ61" s="16"/>
      <c r="LAA61" s="16"/>
      <c r="LAB61" s="16"/>
      <c r="LAC61" s="16"/>
      <c r="LAD61" s="16"/>
      <c r="LAE61" s="16"/>
      <c r="LAF61" s="16"/>
      <c r="LAG61" s="16"/>
      <c r="LAH61" s="16"/>
      <c r="LAI61" s="16"/>
      <c r="LAJ61" s="16"/>
      <c r="LAK61" s="16"/>
      <c r="LAL61" s="16"/>
      <c r="LAM61" s="16"/>
      <c r="LAN61" s="16"/>
      <c r="LAO61" s="16"/>
      <c r="LAP61" s="16"/>
      <c r="LAQ61" s="16"/>
      <c r="LAR61" s="16"/>
      <c r="LAS61" s="16"/>
      <c r="LAT61" s="16"/>
      <c r="LAU61" s="16"/>
      <c r="LAV61" s="16"/>
      <c r="LAW61" s="16"/>
      <c r="LAX61" s="16"/>
      <c r="LAY61" s="16"/>
      <c r="LAZ61" s="16"/>
      <c r="LBA61" s="16"/>
      <c r="LBB61" s="16"/>
      <c r="LBC61" s="16"/>
      <c r="LBD61" s="16"/>
      <c r="LBE61" s="16"/>
      <c r="LBF61" s="16"/>
      <c r="LBG61" s="16"/>
      <c r="LBH61" s="16"/>
      <c r="LBI61" s="16"/>
      <c r="LBJ61" s="16"/>
      <c r="LBK61" s="16"/>
      <c r="LBL61" s="16"/>
      <c r="LBM61" s="16"/>
      <c r="LBN61" s="16"/>
      <c r="LBO61" s="16"/>
      <c r="LBP61" s="16"/>
      <c r="LBQ61" s="16"/>
      <c r="LBR61" s="16"/>
      <c r="LBS61" s="16"/>
      <c r="LBT61" s="16"/>
      <c r="LBU61" s="16"/>
      <c r="LBV61" s="16"/>
      <c r="LBW61" s="16"/>
      <c r="LBX61" s="16"/>
      <c r="LBY61" s="16"/>
      <c r="LBZ61" s="16"/>
      <c r="LCA61" s="16"/>
      <c r="LCB61" s="16"/>
      <c r="LCC61" s="16"/>
      <c r="LCD61" s="16"/>
      <c r="LCE61" s="16"/>
      <c r="LCF61" s="16"/>
      <c r="LCG61" s="16"/>
      <c r="LCH61" s="16"/>
      <c r="LCI61" s="16"/>
      <c r="LCJ61" s="16"/>
      <c r="LCK61" s="16"/>
      <c r="LCL61" s="16"/>
      <c r="LCM61" s="16"/>
      <c r="LCN61" s="16"/>
      <c r="LCO61" s="16"/>
      <c r="LCP61" s="16"/>
      <c r="LCQ61" s="16"/>
      <c r="LCR61" s="16"/>
      <c r="LCS61" s="16"/>
      <c r="LCT61" s="16"/>
      <c r="LCU61" s="16"/>
      <c r="LCV61" s="16"/>
      <c r="LCW61" s="16"/>
      <c r="LCX61" s="16"/>
      <c r="LCY61" s="16"/>
      <c r="LCZ61" s="16"/>
      <c r="LDA61" s="16"/>
      <c r="LDB61" s="16"/>
      <c r="LDC61" s="16"/>
      <c r="LDD61" s="16"/>
      <c r="LDE61" s="16"/>
      <c r="LDF61" s="16"/>
      <c r="LDG61" s="16"/>
      <c r="LDH61" s="16"/>
      <c r="LDI61" s="16"/>
      <c r="LDJ61" s="16"/>
      <c r="LDK61" s="16"/>
      <c r="LDL61" s="16"/>
      <c r="LDM61" s="16"/>
      <c r="LDN61" s="16"/>
      <c r="LDO61" s="16"/>
      <c r="LDP61" s="16"/>
      <c r="LDQ61" s="16"/>
      <c r="LDR61" s="16"/>
      <c r="LDS61" s="16"/>
      <c r="LDT61" s="16"/>
      <c r="LDU61" s="16"/>
      <c r="LDV61" s="16"/>
      <c r="LDW61" s="16"/>
      <c r="LDX61" s="16"/>
      <c r="LDY61" s="16"/>
      <c r="LDZ61" s="16"/>
      <c r="LEA61" s="16"/>
      <c r="LEB61" s="16"/>
      <c r="LEC61" s="16"/>
      <c r="LED61" s="16"/>
      <c r="LEE61" s="16"/>
      <c r="LEF61" s="16"/>
      <c r="LEG61" s="16"/>
      <c r="LEH61" s="16"/>
      <c r="LEI61" s="16"/>
      <c r="LEJ61" s="16"/>
      <c r="LEK61" s="16"/>
      <c r="LEL61" s="16"/>
      <c r="LEM61" s="16"/>
      <c r="LEN61" s="16"/>
      <c r="LEO61" s="16"/>
      <c r="LEP61" s="16"/>
      <c r="LEQ61" s="16"/>
      <c r="LER61" s="16"/>
      <c r="LES61" s="16"/>
      <c r="LET61" s="16"/>
      <c r="LEU61" s="16"/>
      <c r="LEV61" s="16"/>
      <c r="LEW61" s="16"/>
      <c r="LEX61" s="16"/>
      <c r="LEY61" s="16"/>
      <c r="LEZ61" s="16"/>
      <c r="LFA61" s="16"/>
      <c r="LFB61" s="16"/>
      <c r="LFC61" s="16"/>
      <c r="LFD61" s="16"/>
      <c r="LFE61" s="16"/>
      <c r="LFF61" s="16"/>
      <c r="LFG61" s="16"/>
      <c r="LFH61" s="16"/>
      <c r="LFI61" s="16"/>
      <c r="LFJ61" s="16"/>
      <c r="LFK61" s="16"/>
      <c r="LFL61" s="16"/>
      <c r="LFM61" s="16"/>
      <c r="LFN61" s="16"/>
      <c r="LFO61" s="16"/>
      <c r="LFP61" s="16"/>
      <c r="LFQ61" s="16"/>
      <c r="LFR61" s="16"/>
      <c r="LFS61" s="16"/>
      <c r="LFT61" s="16"/>
      <c r="LFU61" s="16"/>
      <c r="LFV61" s="16"/>
      <c r="LFW61" s="16"/>
      <c r="LFX61" s="16"/>
      <c r="LFY61" s="16"/>
      <c r="LFZ61" s="16"/>
      <c r="LGA61" s="16"/>
      <c r="LGB61" s="16"/>
      <c r="LGC61" s="16"/>
      <c r="LGD61" s="16"/>
      <c r="LGE61" s="16"/>
      <c r="LGF61" s="16"/>
      <c r="LGG61" s="16"/>
      <c r="LGH61" s="16"/>
      <c r="LGI61" s="16"/>
      <c r="LGJ61" s="16"/>
      <c r="LGK61" s="16"/>
      <c r="LGL61" s="16"/>
      <c r="LGM61" s="16"/>
      <c r="LGN61" s="16"/>
      <c r="LGO61" s="16"/>
      <c r="LGP61" s="16"/>
      <c r="LGQ61" s="16"/>
      <c r="LGR61" s="16"/>
      <c r="LGS61" s="16"/>
      <c r="LGT61" s="16"/>
      <c r="LGU61" s="16"/>
      <c r="LGV61" s="16"/>
      <c r="LGW61" s="16"/>
      <c r="LGX61" s="16"/>
      <c r="LGY61" s="16"/>
      <c r="LGZ61" s="16"/>
      <c r="LHA61" s="16"/>
      <c r="LHB61" s="16"/>
      <c r="LHC61" s="16"/>
      <c r="LHD61" s="16"/>
      <c r="LHE61" s="16"/>
      <c r="LHF61" s="16"/>
      <c r="LHG61" s="16"/>
      <c r="LHH61" s="16"/>
      <c r="LHI61" s="16"/>
      <c r="LHJ61" s="16"/>
      <c r="LHK61" s="16"/>
      <c r="LHL61" s="16"/>
      <c r="LHM61" s="16"/>
      <c r="LHN61" s="16"/>
      <c r="LHO61" s="16"/>
      <c r="LHP61" s="16"/>
      <c r="LHQ61" s="16"/>
      <c r="LHR61" s="16"/>
      <c r="LHS61" s="16"/>
      <c r="LHT61" s="16"/>
      <c r="LHU61" s="16"/>
      <c r="LHV61" s="16"/>
      <c r="LHW61" s="16"/>
      <c r="LHX61" s="16"/>
      <c r="LHY61" s="16"/>
      <c r="LHZ61" s="16"/>
      <c r="LIA61" s="16"/>
      <c r="LIB61" s="16"/>
      <c r="LIC61" s="16"/>
      <c r="LID61" s="16"/>
      <c r="LIE61" s="16"/>
      <c r="LIF61" s="16"/>
      <c r="LIG61" s="16"/>
      <c r="LIH61" s="16"/>
      <c r="LII61" s="16"/>
      <c r="LIJ61" s="16"/>
      <c r="LIK61" s="16"/>
      <c r="LIL61" s="16"/>
      <c r="LIM61" s="16"/>
      <c r="LIN61" s="16"/>
      <c r="LIO61" s="16"/>
      <c r="LIP61" s="16"/>
      <c r="LIQ61" s="16"/>
      <c r="LIR61" s="16"/>
      <c r="LIS61" s="16"/>
      <c r="LIT61" s="16"/>
      <c r="LIU61" s="16"/>
      <c r="LIV61" s="16"/>
      <c r="LIW61" s="16"/>
      <c r="LIX61" s="16"/>
      <c r="LIY61" s="16"/>
      <c r="LIZ61" s="16"/>
      <c r="LJA61" s="16"/>
      <c r="LJB61" s="16"/>
      <c r="LJC61" s="16"/>
      <c r="LJD61" s="16"/>
      <c r="LJE61" s="16"/>
      <c r="LJF61" s="16"/>
      <c r="LJG61" s="16"/>
      <c r="LJH61" s="16"/>
      <c r="LJI61" s="16"/>
      <c r="LJJ61" s="16"/>
      <c r="LJK61" s="16"/>
      <c r="LJL61" s="16"/>
      <c r="LJM61" s="16"/>
      <c r="LJN61" s="16"/>
      <c r="LJO61" s="16"/>
      <c r="LJP61" s="16"/>
      <c r="LJQ61" s="16"/>
      <c r="LJR61" s="16"/>
      <c r="LJS61" s="16"/>
      <c r="LJT61" s="16"/>
      <c r="LJU61" s="16"/>
      <c r="LJV61" s="16"/>
      <c r="LJW61" s="16"/>
      <c r="LJX61" s="16"/>
      <c r="LJY61" s="16"/>
      <c r="LJZ61" s="16"/>
      <c r="LKA61" s="16"/>
      <c r="LKB61" s="16"/>
      <c r="LKC61" s="16"/>
      <c r="LKD61" s="16"/>
      <c r="LKE61" s="16"/>
      <c r="LKF61" s="16"/>
      <c r="LKG61" s="16"/>
      <c r="LKH61" s="16"/>
      <c r="LKI61" s="16"/>
      <c r="LKJ61" s="16"/>
      <c r="LKK61" s="16"/>
      <c r="LKL61" s="16"/>
      <c r="LKM61" s="16"/>
      <c r="LKN61" s="16"/>
      <c r="LKO61" s="16"/>
      <c r="LKP61" s="16"/>
      <c r="LKQ61" s="16"/>
      <c r="LKR61" s="16"/>
      <c r="LKS61" s="16"/>
      <c r="LKT61" s="16"/>
      <c r="LKU61" s="16"/>
      <c r="LKV61" s="16"/>
      <c r="LKW61" s="16"/>
      <c r="LKX61" s="16"/>
      <c r="LKY61" s="16"/>
      <c r="LKZ61" s="16"/>
      <c r="LLA61" s="16"/>
      <c r="LLB61" s="16"/>
      <c r="LLC61" s="16"/>
      <c r="LLD61" s="16"/>
      <c r="LLE61" s="16"/>
      <c r="LLF61" s="16"/>
      <c r="LLG61" s="16"/>
      <c r="LLH61" s="16"/>
      <c r="LLI61" s="16"/>
      <c r="LLJ61" s="16"/>
      <c r="LLK61" s="16"/>
      <c r="LLL61" s="16"/>
      <c r="LLM61" s="16"/>
      <c r="LLN61" s="16"/>
      <c r="LLO61" s="16"/>
      <c r="LLP61" s="16"/>
      <c r="LLQ61" s="16"/>
      <c r="LLR61" s="16"/>
      <c r="LLS61" s="16"/>
      <c r="LLT61" s="16"/>
      <c r="LLU61" s="16"/>
      <c r="LLV61" s="16"/>
      <c r="LLW61" s="16"/>
      <c r="LLX61" s="16"/>
      <c r="LLY61" s="16"/>
      <c r="LLZ61" s="16"/>
      <c r="LMA61" s="16"/>
      <c r="LMB61" s="16"/>
      <c r="LMC61" s="16"/>
      <c r="LMD61" s="16"/>
      <c r="LME61" s="16"/>
      <c r="LMF61" s="16"/>
      <c r="LMG61" s="16"/>
      <c r="LMH61" s="16"/>
      <c r="LMI61" s="16"/>
      <c r="LMJ61" s="16"/>
      <c r="LMK61" s="16"/>
      <c r="LML61" s="16"/>
      <c r="LMM61" s="16"/>
      <c r="LMN61" s="16"/>
      <c r="LMO61" s="16"/>
      <c r="LMP61" s="16"/>
      <c r="LMQ61" s="16"/>
      <c r="LMR61" s="16"/>
      <c r="LMS61" s="16"/>
      <c r="LMT61" s="16"/>
      <c r="LMU61" s="16"/>
      <c r="LMV61" s="16"/>
      <c r="LMW61" s="16"/>
      <c r="LMX61" s="16"/>
      <c r="LMY61" s="16"/>
      <c r="LMZ61" s="16"/>
      <c r="LNA61" s="16"/>
      <c r="LNB61" s="16"/>
      <c r="LNC61" s="16"/>
      <c r="LND61" s="16"/>
      <c r="LNE61" s="16"/>
      <c r="LNF61" s="16"/>
      <c r="LNG61" s="16"/>
      <c r="LNH61" s="16"/>
      <c r="LNI61" s="16"/>
      <c r="LNJ61" s="16"/>
      <c r="LNK61" s="16"/>
      <c r="LNL61" s="16"/>
      <c r="LNM61" s="16"/>
      <c r="LNN61" s="16"/>
      <c r="LNO61" s="16"/>
      <c r="LNP61" s="16"/>
      <c r="LNQ61" s="16"/>
      <c r="LNR61" s="16"/>
      <c r="LNS61" s="16"/>
      <c r="LNT61" s="16"/>
      <c r="LNU61" s="16"/>
      <c r="LNV61" s="16"/>
      <c r="LNW61" s="16"/>
      <c r="LNX61" s="16"/>
      <c r="LNY61" s="16"/>
      <c r="LNZ61" s="16"/>
      <c r="LOA61" s="16"/>
      <c r="LOB61" s="16"/>
      <c r="LOC61" s="16"/>
      <c r="LOD61" s="16"/>
      <c r="LOE61" s="16"/>
      <c r="LOF61" s="16"/>
      <c r="LOG61" s="16"/>
      <c r="LOH61" s="16"/>
      <c r="LOI61" s="16"/>
      <c r="LOJ61" s="16"/>
      <c r="LOK61" s="16"/>
      <c r="LOL61" s="16"/>
      <c r="LOM61" s="16"/>
      <c r="LON61" s="16"/>
      <c r="LOO61" s="16"/>
      <c r="LOP61" s="16"/>
      <c r="LOQ61" s="16"/>
      <c r="LOR61" s="16"/>
      <c r="LOS61" s="16"/>
      <c r="LOT61" s="16"/>
      <c r="LOU61" s="16"/>
      <c r="LOV61" s="16"/>
      <c r="LOW61" s="16"/>
      <c r="LOX61" s="16"/>
      <c r="LOY61" s="16"/>
      <c r="LOZ61" s="16"/>
      <c r="LPA61" s="16"/>
      <c r="LPB61" s="16"/>
      <c r="LPC61" s="16"/>
      <c r="LPD61" s="16"/>
      <c r="LPE61" s="16"/>
      <c r="LPF61" s="16"/>
      <c r="LPG61" s="16"/>
      <c r="LPH61" s="16"/>
      <c r="LPI61" s="16"/>
      <c r="LPJ61" s="16"/>
      <c r="LPK61" s="16"/>
      <c r="LPL61" s="16"/>
      <c r="LPM61" s="16"/>
      <c r="LPN61" s="16"/>
      <c r="LPO61" s="16"/>
      <c r="LPP61" s="16"/>
      <c r="LPQ61" s="16"/>
      <c r="LPR61" s="16"/>
      <c r="LPS61" s="16"/>
      <c r="LPT61" s="16"/>
      <c r="LPU61" s="16"/>
      <c r="LPV61" s="16"/>
      <c r="LPW61" s="16"/>
      <c r="LPX61" s="16"/>
      <c r="LPY61" s="16"/>
      <c r="LPZ61" s="16"/>
      <c r="LQA61" s="16"/>
      <c r="LQB61" s="16"/>
      <c r="LQC61" s="16"/>
      <c r="LQD61" s="16"/>
      <c r="LQE61" s="16"/>
      <c r="LQF61" s="16"/>
      <c r="LQG61" s="16"/>
      <c r="LQH61" s="16"/>
      <c r="LQI61" s="16"/>
      <c r="LQJ61" s="16"/>
      <c r="LQK61" s="16"/>
      <c r="LQL61" s="16"/>
      <c r="LQM61" s="16"/>
      <c r="LQN61" s="16"/>
      <c r="LQO61" s="16"/>
      <c r="LQP61" s="16"/>
      <c r="LQQ61" s="16"/>
      <c r="LQR61" s="16"/>
      <c r="LQS61" s="16"/>
      <c r="LQT61" s="16"/>
      <c r="LQU61" s="16"/>
      <c r="LQV61" s="16"/>
      <c r="LQW61" s="16"/>
      <c r="LQX61" s="16"/>
      <c r="LQY61" s="16"/>
      <c r="LQZ61" s="16"/>
      <c r="LRA61" s="16"/>
      <c r="LRB61" s="16"/>
      <c r="LRC61" s="16"/>
      <c r="LRD61" s="16"/>
      <c r="LRE61" s="16"/>
      <c r="LRF61" s="16"/>
      <c r="LRG61" s="16"/>
      <c r="LRH61" s="16"/>
      <c r="LRI61" s="16"/>
      <c r="LRJ61" s="16"/>
      <c r="LRK61" s="16"/>
      <c r="LRL61" s="16"/>
      <c r="LRM61" s="16"/>
      <c r="LRN61" s="16"/>
      <c r="LRO61" s="16"/>
      <c r="LRP61" s="16"/>
      <c r="LRQ61" s="16"/>
      <c r="LRR61" s="16"/>
      <c r="LRS61" s="16"/>
      <c r="LRT61" s="16"/>
      <c r="LRU61" s="16"/>
      <c r="LRV61" s="16"/>
      <c r="LRW61" s="16"/>
      <c r="LRX61" s="16"/>
      <c r="LRY61" s="16"/>
      <c r="LRZ61" s="16"/>
      <c r="LSA61" s="16"/>
      <c r="LSB61" s="16"/>
      <c r="LSC61" s="16"/>
      <c r="LSD61" s="16"/>
      <c r="LSE61" s="16"/>
      <c r="LSF61" s="16"/>
      <c r="LSG61" s="16"/>
      <c r="LSH61" s="16"/>
      <c r="LSI61" s="16"/>
      <c r="LSJ61" s="16"/>
      <c r="LSK61" s="16"/>
      <c r="LSL61" s="16"/>
      <c r="LSM61" s="16"/>
      <c r="LSN61" s="16"/>
      <c r="LSO61" s="16"/>
      <c r="LSP61" s="16"/>
      <c r="LSQ61" s="16"/>
      <c r="LSR61" s="16"/>
      <c r="LSS61" s="16"/>
      <c r="LST61" s="16"/>
      <c r="LSU61" s="16"/>
      <c r="LSV61" s="16"/>
      <c r="LSW61" s="16"/>
      <c r="LSX61" s="16"/>
      <c r="LSY61" s="16"/>
      <c r="LSZ61" s="16"/>
      <c r="LTA61" s="16"/>
      <c r="LTB61" s="16"/>
      <c r="LTC61" s="16"/>
      <c r="LTD61" s="16"/>
      <c r="LTE61" s="16"/>
      <c r="LTF61" s="16"/>
      <c r="LTG61" s="16"/>
      <c r="LTH61" s="16"/>
      <c r="LTI61" s="16"/>
      <c r="LTJ61" s="16"/>
      <c r="LTK61" s="16"/>
      <c r="LTL61" s="16"/>
      <c r="LTM61" s="16"/>
      <c r="LTN61" s="16"/>
      <c r="LTO61" s="16"/>
      <c r="LTP61" s="16"/>
      <c r="LTQ61" s="16"/>
      <c r="LTR61" s="16"/>
      <c r="LTS61" s="16"/>
      <c r="LTT61" s="16"/>
      <c r="LTU61" s="16"/>
      <c r="LTV61" s="16"/>
      <c r="LTW61" s="16"/>
      <c r="LTX61" s="16"/>
      <c r="LTY61" s="16"/>
      <c r="LTZ61" s="16"/>
      <c r="LUA61" s="16"/>
      <c r="LUB61" s="16"/>
      <c r="LUC61" s="16"/>
      <c r="LUD61" s="16"/>
      <c r="LUE61" s="16"/>
      <c r="LUF61" s="16"/>
      <c r="LUG61" s="16"/>
      <c r="LUH61" s="16"/>
      <c r="LUI61" s="16"/>
      <c r="LUJ61" s="16"/>
      <c r="LUK61" s="16"/>
      <c r="LUL61" s="16"/>
      <c r="LUM61" s="16"/>
      <c r="LUN61" s="16"/>
      <c r="LUO61" s="16"/>
      <c r="LUP61" s="16"/>
      <c r="LUQ61" s="16"/>
      <c r="LUR61" s="16"/>
      <c r="LUS61" s="16"/>
      <c r="LUT61" s="16"/>
      <c r="LUU61" s="16"/>
      <c r="LUV61" s="16"/>
      <c r="LUW61" s="16"/>
      <c r="LUX61" s="16"/>
      <c r="LUY61" s="16"/>
      <c r="LUZ61" s="16"/>
      <c r="LVA61" s="16"/>
      <c r="LVB61" s="16"/>
      <c r="LVC61" s="16"/>
      <c r="LVD61" s="16"/>
      <c r="LVE61" s="16"/>
      <c r="LVF61" s="16"/>
      <c r="LVG61" s="16"/>
      <c r="LVH61" s="16"/>
      <c r="LVI61" s="16"/>
      <c r="LVJ61" s="16"/>
      <c r="LVK61" s="16"/>
      <c r="LVL61" s="16"/>
      <c r="LVM61" s="16"/>
      <c r="LVN61" s="16"/>
      <c r="LVO61" s="16"/>
      <c r="LVP61" s="16"/>
      <c r="LVQ61" s="16"/>
      <c r="LVR61" s="16"/>
      <c r="LVS61" s="16"/>
      <c r="LVT61" s="16"/>
      <c r="LVU61" s="16"/>
      <c r="LVV61" s="16"/>
      <c r="LVW61" s="16"/>
      <c r="LVX61" s="16"/>
      <c r="LVY61" s="16"/>
      <c r="LVZ61" s="16"/>
      <c r="LWA61" s="16"/>
      <c r="LWB61" s="16"/>
      <c r="LWC61" s="16"/>
      <c r="LWD61" s="16"/>
      <c r="LWE61" s="16"/>
      <c r="LWF61" s="16"/>
      <c r="LWG61" s="16"/>
      <c r="LWH61" s="16"/>
      <c r="LWI61" s="16"/>
      <c r="LWJ61" s="16"/>
      <c r="LWK61" s="16"/>
      <c r="LWL61" s="16"/>
      <c r="LWM61" s="16"/>
      <c r="LWN61" s="16"/>
      <c r="LWO61" s="16"/>
      <c r="LWP61" s="16"/>
      <c r="LWQ61" s="16"/>
      <c r="LWR61" s="16"/>
      <c r="LWS61" s="16"/>
      <c r="LWT61" s="16"/>
      <c r="LWU61" s="16"/>
      <c r="LWV61" s="16"/>
      <c r="LWW61" s="16"/>
      <c r="LWX61" s="16"/>
      <c r="LWY61" s="16"/>
      <c r="LWZ61" s="16"/>
      <c r="LXA61" s="16"/>
      <c r="LXB61" s="16"/>
      <c r="LXC61" s="16"/>
      <c r="LXD61" s="16"/>
      <c r="LXE61" s="16"/>
      <c r="LXF61" s="16"/>
      <c r="LXG61" s="16"/>
      <c r="LXH61" s="16"/>
      <c r="LXI61" s="16"/>
      <c r="LXJ61" s="16"/>
      <c r="LXK61" s="16"/>
      <c r="LXL61" s="16"/>
      <c r="LXM61" s="16"/>
      <c r="LXN61" s="16"/>
      <c r="LXO61" s="16"/>
      <c r="LXP61" s="16"/>
      <c r="LXQ61" s="16"/>
      <c r="LXR61" s="16"/>
      <c r="LXS61" s="16"/>
      <c r="LXT61" s="16"/>
      <c r="LXU61" s="16"/>
      <c r="LXV61" s="16"/>
      <c r="LXW61" s="16"/>
      <c r="LXX61" s="16"/>
      <c r="LXY61" s="16"/>
      <c r="LXZ61" s="16"/>
      <c r="LYA61" s="16"/>
      <c r="LYB61" s="16"/>
      <c r="LYC61" s="16"/>
      <c r="LYD61" s="16"/>
      <c r="LYE61" s="16"/>
      <c r="LYF61" s="16"/>
      <c r="LYG61" s="16"/>
      <c r="LYH61" s="16"/>
      <c r="LYI61" s="16"/>
      <c r="LYJ61" s="16"/>
      <c r="LYK61" s="16"/>
      <c r="LYL61" s="16"/>
      <c r="LYM61" s="16"/>
      <c r="LYN61" s="16"/>
      <c r="LYO61" s="16"/>
      <c r="LYP61" s="16"/>
      <c r="LYQ61" s="16"/>
      <c r="LYR61" s="16"/>
      <c r="LYS61" s="16"/>
      <c r="LYT61" s="16"/>
      <c r="LYU61" s="16"/>
      <c r="LYV61" s="16"/>
      <c r="LYW61" s="16"/>
      <c r="LYX61" s="16"/>
      <c r="LYY61" s="16"/>
      <c r="LYZ61" s="16"/>
      <c r="LZA61" s="16"/>
      <c r="LZB61" s="16"/>
      <c r="LZC61" s="16"/>
      <c r="LZD61" s="16"/>
      <c r="LZE61" s="16"/>
      <c r="LZF61" s="16"/>
      <c r="LZG61" s="16"/>
      <c r="LZH61" s="16"/>
      <c r="LZI61" s="16"/>
      <c r="LZJ61" s="16"/>
      <c r="LZK61" s="16"/>
      <c r="LZL61" s="16"/>
      <c r="LZM61" s="16"/>
      <c r="LZN61" s="16"/>
      <c r="LZO61" s="16"/>
      <c r="LZP61" s="16"/>
      <c r="LZQ61" s="16"/>
      <c r="LZR61" s="16"/>
      <c r="LZS61" s="16"/>
      <c r="LZT61" s="16"/>
      <c r="LZU61" s="16"/>
      <c r="LZV61" s="16"/>
      <c r="LZW61" s="16"/>
      <c r="LZX61" s="16"/>
      <c r="LZY61" s="16"/>
      <c r="LZZ61" s="16"/>
      <c r="MAA61" s="16"/>
      <c r="MAB61" s="16"/>
      <c r="MAC61" s="16"/>
      <c r="MAD61" s="16"/>
      <c r="MAE61" s="16"/>
      <c r="MAF61" s="16"/>
      <c r="MAG61" s="16"/>
      <c r="MAH61" s="16"/>
      <c r="MAI61" s="16"/>
      <c r="MAJ61" s="16"/>
      <c r="MAK61" s="16"/>
      <c r="MAL61" s="16"/>
      <c r="MAM61" s="16"/>
      <c r="MAN61" s="16"/>
      <c r="MAO61" s="16"/>
      <c r="MAP61" s="16"/>
      <c r="MAQ61" s="16"/>
      <c r="MAR61" s="16"/>
      <c r="MAS61" s="16"/>
      <c r="MAT61" s="16"/>
      <c r="MAU61" s="16"/>
      <c r="MAV61" s="16"/>
      <c r="MAW61" s="16"/>
      <c r="MAX61" s="16"/>
      <c r="MAY61" s="16"/>
      <c r="MAZ61" s="16"/>
      <c r="MBA61" s="16"/>
      <c r="MBB61" s="16"/>
      <c r="MBC61" s="16"/>
      <c r="MBD61" s="16"/>
      <c r="MBE61" s="16"/>
      <c r="MBF61" s="16"/>
      <c r="MBG61" s="16"/>
      <c r="MBH61" s="16"/>
      <c r="MBI61" s="16"/>
      <c r="MBJ61" s="16"/>
      <c r="MBK61" s="16"/>
      <c r="MBL61" s="16"/>
      <c r="MBM61" s="16"/>
      <c r="MBN61" s="16"/>
      <c r="MBO61" s="16"/>
      <c r="MBP61" s="16"/>
      <c r="MBQ61" s="16"/>
      <c r="MBR61" s="16"/>
      <c r="MBS61" s="16"/>
      <c r="MBT61" s="16"/>
      <c r="MBU61" s="16"/>
      <c r="MBV61" s="16"/>
      <c r="MBW61" s="16"/>
      <c r="MBX61" s="16"/>
      <c r="MBY61" s="16"/>
      <c r="MBZ61" s="16"/>
      <c r="MCA61" s="16"/>
      <c r="MCB61" s="16"/>
      <c r="MCC61" s="16"/>
      <c r="MCD61" s="16"/>
      <c r="MCE61" s="16"/>
      <c r="MCF61" s="16"/>
      <c r="MCG61" s="16"/>
      <c r="MCH61" s="16"/>
      <c r="MCI61" s="16"/>
      <c r="MCJ61" s="16"/>
      <c r="MCK61" s="16"/>
      <c r="MCL61" s="16"/>
      <c r="MCM61" s="16"/>
      <c r="MCN61" s="16"/>
      <c r="MCO61" s="16"/>
      <c r="MCP61" s="16"/>
      <c r="MCQ61" s="16"/>
      <c r="MCR61" s="16"/>
      <c r="MCS61" s="16"/>
      <c r="MCT61" s="16"/>
      <c r="MCU61" s="16"/>
      <c r="MCV61" s="16"/>
      <c r="MCW61" s="16"/>
      <c r="MCX61" s="16"/>
      <c r="MCY61" s="16"/>
      <c r="MCZ61" s="16"/>
      <c r="MDA61" s="16"/>
      <c r="MDB61" s="16"/>
      <c r="MDC61" s="16"/>
      <c r="MDD61" s="16"/>
      <c r="MDE61" s="16"/>
      <c r="MDF61" s="16"/>
      <c r="MDG61" s="16"/>
      <c r="MDH61" s="16"/>
      <c r="MDI61" s="16"/>
      <c r="MDJ61" s="16"/>
      <c r="MDK61" s="16"/>
      <c r="MDL61" s="16"/>
      <c r="MDM61" s="16"/>
      <c r="MDN61" s="16"/>
      <c r="MDO61" s="16"/>
      <c r="MDP61" s="16"/>
      <c r="MDQ61" s="16"/>
      <c r="MDR61" s="16"/>
      <c r="MDS61" s="16"/>
      <c r="MDT61" s="16"/>
      <c r="MDU61" s="16"/>
      <c r="MDV61" s="16"/>
      <c r="MDW61" s="16"/>
      <c r="MDX61" s="16"/>
      <c r="MDY61" s="16"/>
      <c r="MDZ61" s="16"/>
      <c r="MEA61" s="16"/>
      <c r="MEB61" s="16"/>
      <c r="MEC61" s="16"/>
      <c r="MED61" s="16"/>
      <c r="MEE61" s="16"/>
      <c r="MEF61" s="16"/>
      <c r="MEG61" s="16"/>
      <c r="MEH61" s="16"/>
      <c r="MEI61" s="16"/>
      <c r="MEJ61" s="16"/>
      <c r="MEK61" s="16"/>
      <c r="MEL61" s="16"/>
      <c r="MEM61" s="16"/>
      <c r="MEN61" s="16"/>
      <c r="MEO61" s="16"/>
      <c r="MEP61" s="16"/>
      <c r="MEQ61" s="16"/>
      <c r="MER61" s="16"/>
      <c r="MES61" s="16"/>
      <c r="MET61" s="16"/>
      <c r="MEU61" s="16"/>
      <c r="MEV61" s="16"/>
      <c r="MEW61" s="16"/>
      <c r="MEX61" s="16"/>
      <c r="MEY61" s="16"/>
      <c r="MEZ61" s="16"/>
      <c r="MFA61" s="16"/>
      <c r="MFB61" s="16"/>
      <c r="MFC61" s="16"/>
      <c r="MFD61" s="16"/>
      <c r="MFE61" s="16"/>
      <c r="MFF61" s="16"/>
      <c r="MFG61" s="16"/>
      <c r="MFH61" s="16"/>
      <c r="MFI61" s="16"/>
      <c r="MFJ61" s="16"/>
      <c r="MFK61" s="16"/>
      <c r="MFL61" s="16"/>
      <c r="MFM61" s="16"/>
      <c r="MFN61" s="16"/>
      <c r="MFO61" s="16"/>
      <c r="MFP61" s="16"/>
      <c r="MFQ61" s="16"/>
      <c r="MFR61" s="16"/>
      <c r="MFS61" s="16"/>
      <c r="MFT61" s="16"/>
      <c r="MFU61" s="16"/>
      <c r="MFV61" s="16"/>
      <c r="MFW61" s="16"/>
      <c r="MFX61" s="16"/>
      <c r="MFY61" s="16"/>
      <c r="MFZ61" s="16"/>
      <c r="MGA61" s="16"/>
      <c r="MGB61" s="16"/>
      <c r="MGC61" s="16"/>
      <c r="MGD61" s="16"/>
      <c r="MGE61" s="16"/>
      <c r="MGF61" s="16"/>
      <c r="MGG61" s="16"/>
      <c r="MGH61" s="16"/>
      <c r="MGI61" s="16"/>
      <c r="MGJ61" s="16"/>
      <c r="MGK61" s="16"/>
      <c r="MGL61" s="16"/>
      <c r="MGM61" s="16"/>
      <c r="MGN61" s="16"/>
      <c r="MGO61" s="16"/>
      <c r="MGP61" s="16"/>
      <c r="MGQ61" s="16"/>
      <c r="MGR61" s="16"/>
      <c r="MGS61" s="16"/>
      <c r="MGT61" s="16"/>
      <c r="MGU61" s="16"/>
      <c r="MGV61" s="16"/>
      <c r="MGW61" s="16"/>
      <c r="MGX61" s="16"/>
      <c r="MGY61" s="16"/>
      <c r="MGZ61" s="16"/>
      <c r="MHA61" s="16"/>
      <c r="MHB61" s="16"/>
      <c r="MHC61" s="16"/>
      <c r="MHD61" s="16"/>
      <c r="MHE61" s="16"/>
      <c r="MHF61" s="16"/>
      <c r="MHG61" s="16"/>
      <c r="MHH61" s="16"/>
      <c r="MHI61" s="16"/>
      <c r="MHJ61" s="16"/>
      <c r="MHK61" s="16"/>
      <c r="MHL61" s="16"/>
      <c r="MHM61" s="16"/>
      <c r="MHN61" s="16"/>
      <c r="MHO61" s="16"/>
      <c r="MHP61" s="16"/>
      <c r="MHQ61" s="16"/>
      <c r="MHR61" s="16"/>
      <c r="MHS61" s="16"/>
      <c r="MHT61" s="16"/>
      <c r="MHU61" s="16"/>
      <c r="MHV61" s="16"/>
      <c r="MHW61" s="16"/>
      <c r="MHX61" s="16"/>
      <c r="MHY61" s="16"/>
      <c r="MHZ61" s="16"/>
      <c r="MIA61" s="16"/>
      <c r="MIB61" s="16"/>
      <c r="MIC61" s="16"/>
      <c r="MID61" s="16"/>
      <c r="MIE61" s="16"/>
      <c r="MIF61" s="16"/>
      <c r="MIG61" s="16"/>
      <c r="MIH61" s="16"/>
      <c r="MII61" s="16"/>
      <c r="MIJ61" s="16"/>
      <c r="MIK61" s="16"/>
      <c r="MIL61" s="16"/>
      <c r="MIM61" s="16"/>
      <c r="MIN61" s="16"/>
      <c r="MIO61" s="16"/>
      <c r="MIP61" s="16"/>
      <c r="MIQ61" s="16"/>
      <c r="MIR61" s="16"/>
      <c r="MIS61" s="16"/>
      <c r="MIT61" s="16"/>
      <c r="MIU61" s="16"/>
      <c r="MIV61" s="16"/>
      <c r="MIW61" s="16"/>
      <c r="MIX61" s="16"/>
      <c r="MIY61" s="16"/>
      <c r="MIZ61" s="16"/>
      <c r="MJA61" s="16"/>
      <c r="MJB61" s="16"/>
      <c r="MJC61" s="16"/>
      <c r="MJD61" s="16"/>
      <c r="MJE61" s="16"/>
      <c r="MJF61" s="16"/>
      <c r="MJG61" s="16"/>
      <c r="MJH61" s="16"/>
      <c r="MJI61" s="16"/>
      <c r="MJJ61" s="16"/>
      <c r="MJK61" s="16"/>
      <c r="MJL61" s="16"/>
      <c r="MJM61" s="16"/>
      <c r="MJN61" s="16"/>
      <c r="MJO61" s="16"/>
      <c r="MJP61" s="16"/>
      <c r="MJQ61" s="16"/>
      <c r="MJR61" s="16"/>
      <c r="MJS61" s="16"/>
      <c r="MJT61" s="16"/>
      <c r="MJU61" s="16"/>
      <c r="MJV61" s="16"/>
      <c r="MJW61" s="16"/>
      <c r="MJX61" s="16"/>
      <c r="MJY61" s="16"/>
      <c r="MJZ61" s="16"/>
      <c r="MKA61" s="16"/>
      <c r="MKB61" s="16"/>
      <c r="MKC61" s="16"/>
      <c r="MKD61" s="16"/>
      <c r="MKE61" s="16"/>
      <c r="MKF61" s="16"/>
      <c r="MKG61" s="16"/>
      <c r="MKH61" s="16"/>
      <c r="MKI61" s="16"/>
      <c r="MKJ61" s="16"/>
      <c r="MKK61" s="16"/>
      <c r="MKL61" s="16"/>
      <c r="MKM61" s="16"/>
      <c r="MKN61" s="16"/>
      <c r="MKO61" s="16"/>
      <c r="MKP61" s="16"/>
      <c r="MKQ61" s="16"/>
      <c r="MKR61" s="16"/>
      <c r="MKS61" s="16"/>
      <c r="MKT61" s="16"/>
      <c r="MKU61" s="16"/>
      <c r="MKV61" s="16"/>
      <c r="MKW61" s="16"/>
      <c r="MKX61" s="16"/>
      <c r="MKY61" s="16"/>
      <c r="MKZ61" s="16"/>
      <c r="MLA61" s="16"/>
      <c r="MLB61" s="16"/>
      <c r="MLC61" s="16"/>
      <c r="MLD61" s="16"/>
      <c r="MLE61" s="16"/>
      <c r="MLF61" s="16"/>
      <c r="MLG61" s="16"/>
      <c r="MLH61" s="16"/>
      <c r="MLI61" s="16"/>
      <c r="MLJ61" s="16"/>
      <c r="MLK61" s="16"/>
      <c r="MLL61" s="16"/>
      <c r="MLM61" s="16"/>
      <c r="MLN61" s="16"/>
      <c r="MLO61" s="16"/>
      <c r="MLP61" s="16"/>
      <c r="MLQ61" s="16"/>
      <c r="MLR61" s="16"/>
      <c r="MLS61" s="16"/>
      <c r="MLT61" s="16"/>
      <c r="MLU61" s="16"/>
      <c r="MLV61" s="16"/>
      <c r="MLW61" s="16"/>
      <c r="MLX61" s="16"/>
      <c r="MLY61" s="16"/>
      <c r="MLZ61" s="16"/>
      <c r="MMA61" s="16"/>
      <c r="MMB61" s="16"/>
      <c r="MMC61" s="16"/>
      <c r="MMD61" s="16"/>
      <c r="MME61" s="16"/>
      <c r="MMF61" s="16"/>
      <c r="MMG61" s="16"/>
      <c r="MMH61" s="16"/>
      <c r="MMI61" s="16"/>
      <c r="MMJ61" s="16"/>
      <c r="MMK61" s="16"/>
      <c r="MML61" s="16"/>
      <c r="MMM61" s="16"/>
      <c r="MMN61" s="16"/>
      <c r="MMO61" s="16"/>
      <c r="MMP61" s="16"/>
      <c r="MMQ61" s="16"/>
      <c r="MMR61" s="16"/>
      <c r="MMS61" s="16"/>
      <c r="MMT61" s="16"/>
      <c r="MMU61" s="16"/>
      <c r="MMV61" s="16"/>
      <c r="MMW61" s="16"/>
      <c r="MMX61" s="16"/>
      <c r="MMY61" s="16"/>
      <c r="MMZ61" s="16"/>
      <c r="MNA61" s="16"/>
      <c r="MNB61" s="16"/>
      <c r="MNC61" s="16"/>
      <c r="MND61" s="16"/>
      <c r="MNE61" s="16"/>
      <c r="MNF61" s="16"/>
      <c r="MNG61" s="16"/>
      <c r="MNH61" s="16"/>
      <c r="MNI61" s="16"/>
      <c r="MNJ61" s="16"/>
      <c r="MNK61" s="16"/>
      <c r="MNL61" s="16"/>
      <c r="MNM61" s="16"/>
      <c r="MNN61" s="16"/>
      <c r="MNO61" s="16"/>
      <c r="MNP61" s="16"/>
      <c r="MNQ61" s="16"/>
      <c r="MNR61" s="16"/>
      <c r="MNS61" s="16"/>
      <c r="MNT61" s="16"/>
      <c r="MNU61" s="16"/>
      <c r="MNV61" s="16"/>
      <c r="MNW61" s="16"/>
      <c r="MNX61" s="16"/>
      <c r="MNY61" s="16"/>
      <c r="MNZ61" s="16"/>
      <c r="MOA61" s="16"/>
      <c r="MOB61" s="16"/>
      <c r="MOC61" s="16"/>
      <c r="MOD61" s="16"/>
      <c r="MOE61" s="16"/>
      <c r="MOF61" s="16"/>
      <c r="MOG61" s="16"/>
      <c r="MOH61" s="16"/>
      <c r="MOI61" s="16"/>
      <c r="MOJ61" s="16"/>
      <c r="MOK61" s="16"/>
      <c r="MOL61" s="16"/>
      <c r="MOM61" s="16"/>
      <c r="MON61" s="16"/>
      <c r="MOO61" s="16"/>
      <c r="MOP61" s="16"/>
      <c r="MOQ61" s="16"/>
      <c r="MOR61" s="16"/>
      <c r="MOS61" s="16"/>
      <c r="MOT61" s="16"/>
      <c r="MOU61" s="16"/>
      <c r="MOV61" s="16"/>
      <c r="MOW61" s="16"/>
      <c r="MOX61" s="16"/>
      <c r="MOY61" s="16"/>
      <c r="MOZ61" s="16"/>
      <c r="MPA61" s="16"/>
      <c r="MPB61" s="16"/>
      <c r="MPC61" s="16"/>
      <c r="MPD61" s="16"/>
      <c r="MPE61" s="16"/>
      <c r="MPF61" s="16"/>
      <c r="MPG61" s="16"/>
      <c r="MPH61" s="16"/>
      <c r="MPI61" s="16"/>
      <c r="MPJ61" s="16"/>
      <c r="MPK61" s="16"/>
      <c r="MPL61" s="16"/>
      <c r="MPM61" s="16"/>
      <c r="MPN61" s="16"/>
      <c r="MPO61" s="16"/>
      <c r="MPP61" s="16"/>
      <c r="MPQ61" s="16"/>
      <c r="MPR61" s="16"/>
      <c r="MPS61" s="16"/>
      <c r="MPT61" s="16"/>
      <c r="MPU61" s="16"/>
      <c r="MPV61" s="16"/>
      <c r="MPW61" s="16"/>
      <c r="MPX61" s="16"/>
      <c r="MPY61" s="16"/>
      <c r="MPZ61" s="16"/>
      <c r="MQA61" s="16"/>
      <c r="MQB61" s="16"/>
      <c r="MQC61" s="16"/>
      <c r="MQD61" s="16"/>
      <c r="MQE61" s="16"/>
      <c r="MQF61" s="16"/>
      <c r="MQG61" s="16"/>
      <c r="MQH61" s="16"/>
      <c r="MQI61" s="16"/>
      <c r="MQJ61" s="16"/>
      <c r="MQK61" s="16"/>
      <c r="MQL61" s="16"/>
      <c r="MQM61" s="16"/>
      <c r="MQN61" s="16"/>
      <c r="MQO61" s="16"/>
      <c r="MQP61" s="16"/>
      <c r="MQQ61" s="16"/>
      <c r="MQR61" s="16"/>
      <c r="MQS61" s="16"/>
      <c r="MQT61" s="16"/>
      <c r="MQU61" s="16"/>
      <c r="MQV61" s="16"/>
      <c r="MQW61" s="16"/>
      <c r="MQX61" s="16"/>
      <c r="MQY61" s="16"/>
      <c r="MQZ61" s="16"/>
      <c r="MRA61" s="16"/>
      <c r="MRB61" s="16"/>
      <c r="MRC61" s="16"/>
      <c r="MRD61" s="16"/>
      <c r="MRE61" s="16"/>
      <c r="MRF61" s="16"/>
      <c r="MRG61" s="16"/>
      <c r="MRH61" s="16"/>
      <c r="MRI61" s="16"/>
      <c r="MRJ61" s="16"/>
      <c r="MRK61" s="16"/>
      <c r="MRL61" s="16"/>
      <c r="MRM61" s="16"/>
      <c r="MRN61" s="16"/>
      <c r="MRO61" s="16"/>
      <c r="MRP61" s="16"/>
      <c r="MRQ61" s="16"/>
      <c r="MRR61" s="16"/>
      <c r="MRS61" s="16"/>
      <c r="MRT61" s="16"/>
      <c r="MRU61" s="16"/>
      <c r="MRV61" s="16"/>
      <c r="MRW61" s="16"/>
      <c r="MRX61" s="16"/>
      <c r="MRY61" s="16"/>
      <c r="MRZ61" s="16"/>
      <c r="MSA61" s="16"/>
      <c r="MSB61" s="16"/>
      <c r="MSC61" s="16"/>
      <c r="MSD61" s="16"/>
      <c r="MSE61" s="16"/>
      <c r="MSF61" s="16"/>
      <c r="MSG61" s="16"/>
      <c r="MSH61" s="16"/>
      <c r="MSI61" s="16"/>
      <c r="MSJ61" s="16"/>
      <c r="MSK61" s="16"/>
      <c r="MSL61" s="16"/>
      <c r="MSM61" s="16"/>
      <c r="MSN61" s="16"/>
      <c r="MSO61" s="16"/>
      <c r="MSP61" s="16"/>
      <c r="MSQ61" s="16"/>
      <c r="MSR61" s="16"/>
      <c r="MSS61" s="16"/>
      <c r="MST61" s="16"/>
      <c r="MSU61" s="16"/>
      <c r="MSV61" s="16"/>
      <c r="MSW61" s="16"/>
      <c r="MSX61" s="16"/>
      <c r="MSY61" s="16"/>
      <c r="MSZ61" s="16"/>
      <c r="MTA61" s="16"/>
      <c r="MTB61" s="16"/>
      <c r="MTC61" s="16"/>
      <c r="MTD61" s="16"/>
      <c r="MTE61" s="16"/>
      <c r="MTF61" s="16"/>
      <c r="MTG61" s="16"/>
      <c r="MTH61" s="16"/>
      <c r="MTI61" s="16"/>
      <c r="MTJ61" s="16"/>
      <c r="MTK61" s="16"/>
      <c r="MTL61" s="16"/>
      <c r="MTM61" s="16"/>
      <c r="MTN61" s="16"/>
      <c r="MTO61" s="16"/>
      <c r="MTP61" s="16"/>
      <c r="MTQ61" s="16"/>
      <c r="MTR61" s="16"/>
      <c r="MTS61" s="16"/>
      <c r="MTT61" s="16"/>
      <c r="MTU61" s="16"/>
      <c r="MTV61" s="16"/>
      <c r="MTW61" s="16"/>
      <c r="MTX61" s="16"/>
      <c r="MTY61" s="16"/>
      <c r="MTZ61" s="16"/>
      <c r="MUA61" s="16"/>
      <c r="MUB61" s="16"/>
      <c r="MUC61" s="16"/>
      <c r="MUD61" s="16"/>
      <c r="MUE61" s="16"/>
      <c r="MUF61" s="16"/>
      <c r="MUG61" s="16"/>
      <c r="MUH61" s="16"/>
      <c r="MUI61" s="16"/>
      <c r="MUJ61" s="16"/>
      <c r="MUK61" s="16"/>
      <c r="MUL61" s="16"/>
      <c r="MUM61" s="16"/>
      <c r="MUN61" s="16"/>
      <c r="MUO61" s="16"/>
      <c r="MUP61" s="16"/>
      <c r="MUQ61" s="16"/>
      <c r="MUR61" s="16"/>
      <c r="MUS61" s="16"/>
      <c r="MUT61" s="16"/>
      <c r="MUU61" s="16"/>
      <c r="MUV61" s="16"/>
      <c r="MUW61" s="16"/>
      <c r="MUX61" s="16"/>
      <c r="MUY61" s="16"/>
      <c r="MUZ61" s="16"/>
      <c r="MVA61" s="16"/>
      <c r="MVB61" s="16"/>
      <c r="MVC61" s="16"/>
      <c r="MVD61" s="16"/>
      <c r="MVE61" s="16"/>
      <c r="MVF61" s="16"/>
      <c r="MVG61" s="16"/>
      <c r="MVH61" s="16"/>
      <c r="MVI61" s="16"/>
      <c r="MVJ61" s="16"/>
      <c r="MVK61" s="16"/>
      <c r="MVL61" s="16"/>
      <c r="MVM61" s="16"/>
      <c r="MVN61" s="16"/>
      <c r="MVO61" s="16"/>
      <c r="MVP61" s="16"/>
      <c r="MVQ61" s="16"/>
      <c r="MVR61" s="16"/>
      <c r="MVS61" s="16"/>
      <c r="MVT61" s="16"/>
      <c r="MVU61" s="16"/>
      <c r="MVV61" s="16"/>
      <c r="MVW61" s="16"/>
      <c r="MVX61" s="16"/>
      <c r="MVY61" s="16"/>
      <c r="MVZ61" s="16"/>
      <c r="MWA61" s="16"/>
      <c r="MWB61" s="16"/>
      <c r="MWC61" s="16"/>
      <c r="MWD61" s="16"/>
      <c r="MWE61" s="16"/>
      <c r="MWF61" s="16"/>
      <c r="MWG61" s="16"/>
      <c r="MWH61" s="16"/>
      <c r="MWI61" s="16"/>
      <c r="MWJ61" s="16"/>
      <c r="MWK61" s="16"/>
      <c r="MWL61" s="16"/>
      <c r="MWM61" s="16"/>
      <c r="MWN61" s="16"/>
      <c r="MWO61" s="16"/>
      <c r="MWP61" s="16"/>
      <c r="MWQ61" s="16"/>
      <c r="MWR61" s="16"/>
      <c r="MWS61" s="16"/>
      <c r="MWT61" s="16"/>
      <c r="MWU61" s="16"/>
      <c r="MWV61" s="16"/>
      <c r="MWW61" s="16"/>
      <c r="MWX61" s="16"/>
      <c r="MWY61" s="16"/>
      <c r="MWZ61" s="16"/>
      <c r="MXA61" s="16"/>
      <c r="MXB61" s="16"/>
      <c r="MXC61" s="16"/>
      <c r="MXD61" s="16"/>
      <c r="MXE61" s="16"/>
      <c r="MXF61" s="16"/>
      <c r="MXG61" s="16"/>
      <c r="MXH61" s="16"/>
      <c r="MXI61" s="16"/>
      <c r="MXJ61" s="16"/>
      <c r="MXK61" s="16"/>
      <c r="MXL61" s="16"/>
      <c r="MXM61" s="16"/>
      <c r="MXN61" s="16"/>
      <c r="MXO61" s="16"/>
      <c r="MXP61" s="16"/>
      <c r="MXQ61" s="16"/>
      <c r="MXR61" s="16"/>
      <c r="MXS61" s="16"/>
      <c r="MXT61" s="16"/>
      <c r="MXU61" s="16"/>
      <c r="MXV61" s="16"/>
      <c r="MXW61" s="16"/>
      <c r="MXX61" s="16"/>
      <c r="MXY61" s="16"/>
      <c r="MXZ61" s="16"/>
      <c r="MYA61" s="16"/>
      <c r="MYB61" s="16"/>
      <c r="MYC61" s="16"/>
      <c r="MYD61" s="16"/>
      <c r="MYE61" s="16"/>
      <c r="MYF61" s="16"/>
      <c r="MYG61" s="16"/>
      <c r="MYH61" s="16"/>
      <c r="MYI61" s="16"/>
      <c r="MYJ61" s="16"/>
      <c r="MYK61" s="16"/>
      <c r="MYL61" s="16"/>
      <c r="MYM61" s="16"/>
      <c r="MYN61" s="16"/>
      <c r="MYO61" s="16"/>
      <c r="MYP61" s="16"/>
      <c r="MYQ61" s="16"/>
      <c r="MYR61" s="16"/>
      <c r="MYS61" s="16"/>
      <c r="MYT61" s="16"/>
      <c r="MYU61" s="16"/>
      <c r="MYV61" s="16"/>
      <c r="MYW61" s="16"/>
      <c r="MYX61" s="16"/>
      <c r="MYY61" s="16"/>
      <c r="MYZ61" s="16"/>
      <c r="MZA61" s="16"/>
      <c r="MZB61" s="16"/>
      <c r="MZC61" s="16"/>
      <c r="MZD61" s="16"/>
      <c r="MZE61" s="16"/>
      <c r="MZF61" s="16"/>
      <c r="MZG61" s="16"/>
      <c r="MZH61" s="16"/>
      <c r="MZI61" s="16"/>
      <c r="MZJ61" s="16"/>
      <c r="MZK61" s="16"/>
      <c r="MZL61" s="16"/>
      <c r="MZM61" s="16"/>
      <c r="MZN61" s="16"/>
      <c r="MZO61" s="16"/>
      <c r="MZP61" s="16"/>
      <c r="MZQ61" s="16"/>
      <c r="MZR61" s="16"/>
      <c r="MZS61" s="16"/>
      <c r="MZT61" s="16"/>
      <c r="MZU61" s="16"/>
      <c r="MZV61" s="16"/>
      <c r="MZW61" s="16"/>
      <c r="MZX61" s="16"/>
      <c r="MZY61" s="16"/>
      <c r="MZZ61" s="16"/>
      <c r="NAA61" s="16"/>
      <c r="NAB61" s="16"/>
      <c r="NAC61" s="16"/>
      <c r="NAD61" s="16"/>
      <c r="NAE61" s="16"/>
      <c r="NAF61" s="16"/>
      <c r="NAG61" s="16"/>
      <c r="NAH61" s="16"/>
      <c r="NAI61" s="16"/>
      <c r="NAJ61" s="16"/>
      <c r="NAK61" s="16"/>
      <c r="NAL61" s="16"/>
      <c r="NAM61" s="16"/>
      <c r="NAN61" s="16"/>
      <c r="NAO61" s="16"/>
      <c r="NAP61" s="16"/>
      <c r="NAQ61" s="16"/>
      <c r="NAR61" s="16"/>
      <c r="NAS61" s="16"/>
      <c r="NAT61" s="16"/>
      <c r="NAU61" s="16"/>
      <c r="NAV61" s="16"/>
      <c r="NAW61" s="16"/>
      <c r="NAX61" s="16"/>
      <c r="NAY61" s="16"/>
      <c r="NAZ61" s="16"/>
      <c r="NBA61" s="16"/>
      <c r="NBB61" s="16"/>
      <c r="NBC61" s="16"/>
      <c r="NBD61" s="16"/>
      <c r="NBE61" s="16"/>
      <c r="NBF61" s="16"/>
      <c r="NBG61" s="16"/>
      <c r="NBH61" s="16"/>
      <c r="NBI61" s="16"/>
      <c r="NBJ61" s="16"/>
      <c r="NBK61" s="16"/>
      <c r="NBL61" s="16"/>
      <c r="NBM61" s="16"/>
      <c r="NBN61" s="16"/>
      <c r="NBO61" s="16"/>
      <c r="NBP61" s="16"/>
      <c r="NBQ61" s="16"/>
      <c r="NBR61" s="16"/>
      <c r="NBS61" s="16"/>
      <c r="NBT61" s="16"/>
      <c r="NBU61" s="16"/>
      <c r="NBV61" s="16"/>
      <c r="NBW61" s="16"/>
      <c r="NBX61" s="16"/>
      <c r="NBY61" s="16"/>
      <c r="NBZ61" s="16"/>
      <c r="NCA61" s="16"/>
      <c r="NCB61" s="16"/>
      <c r="NCC61" s="16"/>
      <c r="NCD61" s="16"/>
      <c r="NCE61" s="16"/>
      <c r="NCF61" s="16"/>
      <c r="NCG61" s="16"/>
      <c r="NCH61" s="16"/>
      <c r="NCI61" s="16"/>
      <c r="NCJ61" s="16"/>
      <c r="NCK61" s="16"/>
      <c r="NCL61" s="16"/>
      <c r="NCM61" s="16"/>
      <c r="NCN61" s="16"/>
      <c r="NCO61" s="16"/>
      <c r="NCP61" s="16"/>
      <c r="NCQ61" s="16"/>
      <c r="NCR61" s="16"/>
      <c r="NCS61" s="16"/>
      <c r="NCT61" s="16"/>
      <c r="NCU61" s="16"/>
      <c r="NCV61" s="16"/>
      <c r="NCW61" s="16"/>
      <c r="NCX61" s="16"/>
      <c r="NCY61" s="16"/>
      <c r="NCZ61" s="16"/>
      <c r="NDA61" s="16"/>
      <c r="NDB61" s="16"/>
      <c r="NDC61" s="16"/>
      <c r="NDD61" s="16"/>
      <c r="NDE61" s="16"/>
      <c r="NDF61" s="16"/>
      <c r="NDG61" s="16"/>
      <c r="NDH61" s="16"/>
      <c r="NDI61" s="16"/>
      <c r="NDJ61" s="16"/>
      <c r="NDK61" s="16"/>
      <c r="NDL61" s="16"/>
      <c r="NDM61" s="16"/>
      <c r="NDN61" s="16"/>
      <c r="NDO61" s="16"/>
      <c r="NDP61" s="16"/>
      <c r="NDQ61" s="16"/>
      <c r="NDR61" s="16"/>
      <c r="NDS61" s="16"/>
      <c r="NDT61" s="16"/>
      <c r="NDU61" s="16"/>
      <c r="NDV61" s="16"/>
      <c r="NDW61" s="16"/>
      <c r="NDX61" s="16"/>
      <c r="NDY61" s="16"/>
      <c r="NDZ61" s="16"/>
      <c r="NEA61" s="16"/>
      <c r="NEB61" s="16"/>
      <c r="NEC61" s="16"/>
      <c r="NED61" s="16"/>
      <c r="NEE61" s="16"/>
      <c r="NEF61" s="16"/>
      <c r="NEG61" s="16"/>
      <c r="NEH61" s="16"/>
      <c r="NEI61" s="16"/>
      <c r="NEJ61" s="16"/>
      <c r="NEK61" s="16"/>
      <c r="NEL61" s="16"/>
      <c r="NEM61" s="16"/>
      <c r="NEN61" s="16"/>
      <c r="NEO61" s="16"/>
      <c r="NEP61" s="16"/>
      <c r="NEQ61" s="16"/>
      <c r="NER61" s="16"/>
      <c r="NES61" s="16"/>
      <c r="NET61" s="16"/>
      <c r="NEU61" s="16"/>
      <c r="NEV61" s="16"/>
      <c r="NEW61" s="16"/>
      <c r="NEX61" s="16"/>
      <c r="NEY61" s="16"/>
      <c r="NEZ61" s="16"/>
      <c r="NFA61" s="16"/>
      <c r="NFB61" s="16"/>
      <c r="NFC61" s="16"/>
      <c r="NFD61" s="16"/>
      <c r="NFE61" s="16"/>
      <c r="NFF61" s="16"/>
      <c r="NFG61" s="16"/>
      <c r="NFH61" s="16"/>
      <c r="NFI61" s="16"/>
      <c r="NFJ61" s="16"/>
      <c r="NFK61" s="16"/>
      <c r="NFL61" s="16"/>
      <c r="NFM61" s="16"/>
      <c r="NFN61" s="16"/>
      <c r="NFO61" s="16"/>
      <c r="NFP61" s="16"/>
      <c r="NFQ61" s="16"/>
      <c r="NFR61" s="16"/>
      <c r="NFS61" s="16"/>
      <c r="NFT61" s="16"/>
      <c r="NFU61" s="16"/>
      <c r="NFV61" s="16"/>
      <c r="NFW61" s="16"/>
      <c r="NFX61" s="16"/>
      <c r="NFY61" s="16"/>
      <c r="NFZ61" s="16"/>
      <c r="NGA61" s="16"/>
      <c r="NGB61" s="16"/>
      <c r="NGC61" s="16"/>
      <c r="NGD61" s="16"/>
      <c r="NGE61" s="16"/>
      <c r="NGF61" s="16"/>
      <c r="NGG61" s="16"/>
      <c r="NGH61" s="16"/>
      <c r="NGI61" s="16"/>
      <c r="NGJ61" s="16"/>
      <c r="NGK61" s="16"/>
      <c r="NGL61" s="16"/>
      <c r="NGM61" s="16"/>
      <c r="NGN61" s="16"/>
      <c r="NGO61" s="16"/>
      <c r="NGP61" s="16"/>
      <c r="NGQ61" s="16"/>
      <c r="NGR61" s="16"/>
      <c r="NGS61" s="16"/>
      <c r="NGT61" s="16"/>
      <c r="NGU61" s="16"/>
      <c r="NGV61" s="16"/>
      <c r="NGW61" s="16"/>
      <c r="NGX61" s="16"/>
      <c r="NGY61" s="16"/>
      <c r="NGZ61" s="16"/>
      <c r="NHA61" s="16"/>
      <c r="NHB61" s="16"/>
      <c r="NHC61" s="16"/>
      <c r="NHD61" s="16"/>
      <c r="NHE61" s="16"/>
      <c r="NHF61" s="16"/>
      <c r="NHG61" s="16"/>
      <c r="NHH61" s="16"/>
      <c r="NHI61" s="16"/>
      <c r="NHJ61" s="16"/>
      <c r="NHK61" s="16"/>
      <c r="NHL61" s="16"/>
      <c r="NHM61" s="16"/>
      <c r="NHN61" s="16"/>
      <c r="NHO61" s="16"/>
      <c r="NHP61" s="16"/>
      <c r="NHQ61" s="16"/>
      <c r="NHR61" s="16"/>
      <c r="NHS61" s="16"/>
      <c r="NHT61" s="16"/>
      <c r="NHU61" s="16"/>
      <c r="NHV61" s="16"/>
      <c r="NHW61" s="16"/>
      <c r="NHX61" s="16"/>
      <c r="NHY61" s="16"/>
      <c r="NHZ61" s="16"/>
      <c r="NIA61" s="16"/>
      <c r="NIB61" s="16"/>
      <c r="NIC61" s="16"/>
      <c r="NID61" s="16"/>
      <c r="NIE61" s="16"/>
      <c r="NIF61" s="16"/>
      <c r="NIG61" s="16"/>
      <c r="NIH61" s="16"/>
      <c r="NII61" s="16"/>
      <c r="NIJ61" s="16"/>
      <c r="NIK61" s="16"/>
      <c r="NIL61" s="16"/>
      <c r="NIM61" s="16"/>
      <c r="NIN61" s="16"/>
      <c r="NIO61" s="16"/>
      <c r="NIP61" s="16"/>
      <c r="NIQ61" s="16"/>
      <c r="NIR61" s="16"/>
      <c r="NIS61" s="16"/>
      <c r="NIT61" s="16"/>
      <c r="NIU61" s="16"/>
      <c r="NIV61" s="16"/>
      <c r="NIW61" s="16"/>
      <c r="NIX61" s="16"/>
      <c r="NIY61" s="16"/>
      <c r="NIZ61" s="16"/>
      <c r="NJA61" s="16"/>
      <c r="NJB61" s="16"/>
      <c r="NJC61" s="16"/>
      <c r="NJD61" s="16"/>
      <c r="NJE61" s="16"/>
      <c r="NJF61" s="16"/>
      <c r="NJG61" s="16"/>
      <c r="NJH61" s="16"/>
      <c r="NJI61" s="16"/>
      <c r="NJJ61" s="16"/>
      <c r="NJK61" s="16"/>
      <c r="NJL61" s="16"/>
      <c r="NJM61" s="16"/>
      <c r="NJN61" s="16"/>
      <c r="NJO61" s="16"/>
      <c r="NJP61" s="16"/>
      <c r="NJQ61" s="16"/>
      <c r="NJR61" s="16"/>
      <c r="NJS61" s="16"/>
      <c r="NJT61" s="16"/>
      <c r="NJU61" s="16"/>
      <c r="NJV61" s="16"/>
      <c r="NJW61" s="16"/>
      <c r="NJX61" s="16"/>
      <c r="NJY61" s="16"/>
      <c r="NJZ61" s="16"/>
      <c r="NKA61" s="16"/>
      <c r="NKB61" s="16"/>
      <c r="NKC61" s="16"/>
      <c r="NKD61" s="16"/>
      <c r="NKE61" s="16"/>
      <c r="NKF61" s="16"/>
      <c r="NKG61" s="16"/>
      <c r="NKH61" s="16"/>
      <c r="NKI61" s="16"/>
      <c r="NKJ61" s="16"/>
      <c r="NKK61" s="16"/>
      <c r="NKL61" s="16"/>
      <c r="NKM61" s="16"/>
      <c r="NKN61" s="16"/>
      <c r="NKO61" s="16"/>
      <c r="NKP61" s="16"/>
      <c r="NKQ61" s="16"/>
      <c r="NKR61" s="16"/>
      <c r="NKS61" s="16"/>
      <c r="NKT61" s="16"/>
      <c r="NKU61" s="16"/>
      <c r="NKV61" s="16"/>
      <c r="NKW61" s="16"/>
      <c r="NKX61" s="16"/>
      <c r="NKY61" s="16"/>
      <c r="NKZ61" s="16"/>
      <c r="NLA61" s="16"/>
      <c r="NLB61" s="16"/>
      <c r="NLC61" s="16"/>
      <c r="NLD61" s="16"/>
      <c r="NLE61" s="16"/>
      <c r="NLF61" s="16"/>
      <c r="NLG61" s="16"/>
      <c r="NLH61" s="16"/>
      <c r="NLI61" s="16"/>
      <c r="NLJ61" s="16"/>
      <c r="NLK61" s="16"/>
      <c r="NLL61" s="16"/>
      <c r="NLM61" s="16"/>
      <c r="NLN61" s="16"/>
      <c r="NLO61" s="16"/>
      <c r="NLP61" s="16"/>
      <c r="NLQ61" s="16"/>
      <c r="NLR61" s="16"/>
      <c r="NLS61" s="16"/>
      <c r="NLT61" s="16"/>
      <c r="NLU61" s="16"/>
      <c r="NLV61" s="16"/>
      <c r="NLW61" s="16"/>
      <c r="NLX61" s="16"/>
      <c r="NLY61" s="16"/>
      <c r="NLZ61" s="16"/>
      <c r="NMA61" s="16"/>
      <c r="NMB61" s="16"/>
      <c r="NMC61" s="16"/>
      <c r="NMD61" s="16"/>
      <c r="NME61" s="16"/>
      <c r="NMF61" s="16"/>
      <c r="NMG61" s="16"/>
      <c r="NMH61" s="16"/>
      <c r="NMI61" s="16"/>
      <c r="NMJ61" s="16"/>
      <c r="NMK61" s="16"/>
      <c r="NML61" s="16"/>
      <c r="NMM61" s="16"/>
      <c r="NMN61" s="16"/>
      <c r="NMO61" s="16"/>
      <c r="NMP61" s="16"/>
      <c r="NMQ61" s="16"/>
      <c r="NMR61" s="16"/>
      <c r="NMS61" s="16"/>
      <c r="NMT61" s="16"/>
      <c r="NMU61" s="16"/>
      <c r="NMV61" s="16"/>
      <c r="NMW61" s="16"/>
      <c r="NMX61" s="16"/>
      <c r="NMY61" s="16"/>
      <c r="NMZ61" s="16"/>
      <c r="NNA61" s="16"/>
      <c r="NNB61" s="16"/>
      <c r="NNC61" s="16"/>
      <c r="NND61" s="16"/>
      <c r="NNE61" s="16"/>
      <c r="NNF61" s="16"/>
      <c r="NNG61" s="16"/>
      <c r="NNH61" s="16"/>
      <c r="NNI61" s="16"/>
      <c r="NNJ61" s="16"/>
      <c r="NNK61" s="16"/>
      <c r="NNL61" s="16"/>
      <c r="NNM61" s="16"/>
      <c r="NNN61" s="16"/>
      <c r="NNO61" s="16"/>
      <c r="NNP61" s="16"/>
      <c r="NNQ61" s="16"/>
      <c r="NNR61" s="16"/>
      <c r="NNS61" s="16"/>
      <c r="NNT61" s="16"/>
      <c r="NNU61" s="16"/>
      <c r="NNV61" s="16"/>
      <c r="NNW61" s="16"/>
      <c r="NNX61" s="16"/>
      <c r="NNY61" s="16"/>
      <c r="NNZ61" s="16"/>
      <c r="NOA61" s="16"/>
      <c r="NOB61" s="16"/>
      <c r="NOC61" s="16"/>
      <c r="NOD61" s="16"/>
      <c r="NOE61" s="16"/>
      <c r="NOF61" s="16"/>
      <c r="NOG61" s="16"/>
      <c r="NOH61" s="16"/>
      <c r="NOI61" s="16"/>
      <c r="NOJ61" s="16"/>
      <c r="NOK61" s="16"/>
      <c r="NOL61" s="16"/>
      <c r="NOM61" s="16"/>
      <c r="NON61" s="16"/>
      <c r="NOO61" s="16"/>
      <c r="NOP61" s="16"/>
      <c r="NOQ61" s="16"/>
      <c r="NOR61" s="16"/>
      <c r="NOS61" s="16"/>
      <c r="NOT61" s="16"/>
      <c r="NOU61" s="16"/>
      <c r="NOV61" s="16"/>
      <c r="NOW61" s="16"/>
      <c r="NOX61" s="16"/>
      <c r="NOY61" s="16"/>
      <c r="NOZ61" s="16"/>
      <c r="NPA61" s="16"/>
      <c r="NPB61" s="16"/>
      <c r="NPC61" s="16"/>
      <c r="NPD61" s="16"/>
      <c r="NPE61" s="16"/>
      <c r="NPF61" s="16"/>
      <c r="NPG61" s="16"/>
      <c r="NPH61" s="16"/>
      <c r="NPI61" s="16"/>
      <c r="NPJ61" s="16"/>
      <c r="NPK61" s="16"/>
      <c r="NPL61" s="16"/>
      <c r="NPM61" s="16"/>
      <c r="NPN61" s="16"/>
      <c r="NPO61" s="16"/>
      <c r="NPP61" s="16"/>
      <c r="NPQ61" s="16"/>
      <c r="NPR61" s="16"/>
      <c r="NPS61" s="16"/>
      <c r="NPT61" s="16"/>
      <c r="NPU61" s="16"/>
      <c r="NPV61" s="16"/>
      <c r="NPW61" s="16"/>
      <c r="NPX61" s="16"/>
      <c r="NPY61" s="16"/>
      <c r="NPZ61" s="16"/>
      <c r="NQA61" s="16"/>
      <c r="NQB61" s="16"/>
      <c r="NQC61" s="16"/>
      <c r="NQD61" s="16"/>
      <c r="NQE61" s="16"/>
      <c r="NQF61" s="16"/>
      <c r="NQG61" s="16"/>
      <c r="NQH61" s="16"/>
      <c r="NQI61" s="16"/>
      <c r="NQJ61" s="16"/>
      <c r="NQK61" s="16"/>
      <c r="NQL61" s="16"/>
      <c r="NQM61" s="16"/>
      <c r="NQN61" s="16"/>
      <c r="NQO61" s="16"/>
      <c r="NQP61" s="16"/>
      <c r="NQQ61" s="16"/>
      <c r="NQR61" s="16"/>
      <c r="NQS61" s="16"/>
      <c r="NQT61" s="16"/>
      <c r="NQU61" s="16"/>
      <c r="NQV61" s="16"/>
      <c r="NQW61" s="16"/>
      <c r="NQX61" s="16"/>
      <c r="NQY61" s="16"/>
      <c r="NQZ61" s="16"/>
      <c r="NRA61" s="16"/>
      <c r="NRB61" s="16"/>
      <c r="NRC61" s="16"/>
      <c r="NRD61" s="16"/>
      <c r="NRE61" s="16"/>
      <c r="NRF61" s="16"/>
      <c r="NRG61" s="16"/>
      <c r="NRH61" s="16"/>
      <c r="NRI61" s="16"/>
      <c r="NRJ61" s="16"/>
      <c r="NRK61" s="16"/>
      <c r="NRL61" s="16"/>
      <c r="NRM61" s="16"/>
      <c r="NRN61" s="16"/>
      <c r="NRO61" s="16"/>
      <c r="NRP61" s="16"/>
      <c r="NRQ61" s="16"/>
      <c r="NRR61" s="16"/>
      <c r="NRS61" s="16"/>
      <c r="NRT61" s="16"/>
      <c r="NRU61" s="16"/>
      <c r="NRV61" s="16"/>
      <c r="NRW61" s="16"/>
      <c r="NRX61" s="16"/>
      <c r="NRY61" s="16"/>
      <c r="NRZ61" s="16"/>
      <c r="NSA61" s="16"/>
      <c r="NSB61" s="16"/>
      <c r="NSC61" s="16"/>
      <c r="NSD61" s="16"/>
      <c r="NSE61" s="16"/>
      <c r="NSF61" s="16"/>
      <c r="NSG61" s="16"/>
      <c r="NSH61" s="16"/>
      <c r="NSI61" s="16"/>
      <c r="NSJ61" s="16"/>
      <c r="NSK61" s="16"/>
      <c r="NSL61" s="16"/>
      <c r="NSM61" s="16"/>
      <c r="NSN61" s="16"/>
      <c r="NSO61" s="16"/>
      <c r="NSP61" s="16"/>
      <c r="NSQ61" s="16"/>
      <c r="NSR61" s="16"/>
      <c r="NSS61" s="16"/>
      <c r="NST61" s="16"/>
      <c r="NSU61" s="16"/>
      <c r="NSV61" s="16"/>
      <c r="NSW61" s="16"/>
      <c r="NSX61" s="16"/>
      <c r="NSY61" s="16"/>
      <c r="NSZ61" s="16"/>
      <c r="NTA61" s="16"/>
      <c r="NTB61" s="16"/>
      <c r="NTC61" s="16"/>
      <c r="NTD61" s="16"/>
      <c r="NTE61" s="16"/>
      <c r="NTF61" s="16"/>
      <c r="NTG61" s="16"/>
      <c r="NTH61" s="16"/>
      <c r="NTI61" s="16"/>
      <c r="NTJ61" s="16"/>
      <c r="NTK61" s="16"/>
      <c r="NTL61" s="16"/>
      <c r="NTM61" s="16"/>
      <c r="NTN61" s="16"/>
      <c r="NTO61" s="16"/>
      <c r="NTP61" s="16"/>
      <c r="NTQ61" s="16"/>
      <c r="NTR61" s="16"/>
      <c r="NTS61" s="16"/>
      <c r="NTT61" s="16"/>
      <c r="NTU61" s="16"/>
      <c r="NTV61" s="16"/>
      <c r="NTW61" s="16"/>
      <c r="NTX61" s="16"/>
      <c r="NTY61" s="16"/>
      <c r="NTZ61" s="16"/>
      <c r="NUA61" s="16"/>
      <c r="NUB61" s="16"/>
      <c r="NUC61" s="16"/>
      <c r="NUD61" s="16"/>
      <c r="NUE61" s="16"/>
      <c r="NUF61" s="16"/>
      <c r="NUG61" s="16"/>
      <c r="NUH61" s="16"/>
      <c r="NUI61" s="16"/>
      <c r="NUJ61" s="16"/>
      <c r="NUK61" s="16"/>
      <c r="NUL61" s="16"/>
      <c r="NUM61" s="16"/>
      <c r="NUN61" s="16"/>
      <c r="NUO61" s="16"/>
      <c r="NUP61" s="16"/>
      <c r="NUQ61" s="16"/>
      <c r="NUR61" s="16"/>
      <c r="NUS61" s="16"/>
      <c r="NUT61" s="16"/>
      <c r="NUU61" s="16"/>
      <c r="NUV61" s="16"/>
      <c r="NUW61" s="16"/>
      <c r="NUX61" s="16"/>
      <c r="NUY61" s="16"/>
      <c r="NUZ61" s="16"/>
      <c r="NVA61" s="16"/>
      <c r="NVB61" s="16"/>
      <c r="NVC61" s="16"/>
      <c r="NVD61" s="16"/>
      <c r="NVE61" s="16"/>
      <c r="NVF61" s="16"/>
      <c r="NVG61" s="16"/>
      <c r="NVH61" s="16"/>
      <c r="NVI61" s="16"/>
      <c r="NVJ61" s="16"/>
      <c r="NVK61" s="16"/>
      <c r="NVL61" s="16"/>
      <c r="NVM61" s="16"/>
      <c r="NVN61" s="16"/>
      <c r="NVO61" s="16"/>
      <c r="NVP61" s="16"/>
      <c r="NVQ61" s="16"/>
      <c r="NVR61" s="16"/>
      <c r="NVS61" s="16"/>
      <c r="NVT61" s="16"/>
      <c r="NVU61" s="16"/>
      <c r="NVV61" s="16"/>
      <c r="NVW61" s="16"/>
      <c r="NVX61" s="16"/>
      <c r="NVY61" s="16"/>
      <c r="NVZ61" s="16"/>
      <c r="NWA61" s="16"/>
      <c r="NWB61" s="16"/>
      <c r="NWC61" s="16"/>
      <c r="NWD61" s="16"/>
      <c r="NWE61" s="16"/>
      <c r="NWF61" s="16"/>
      <c r="NWG61" s="16"/>
      <c r="NWH61" s="16"/>
      <c r="NWI61" s="16"/>
      <c r="NWJ61" s="16"/>
      <c r="NWK61" s="16"/>
      <c r="NWL61" s="16"/>
      <c r="NWM61" s="16"/>
      <c r="NWN61" s="16"/>
      <c r="NWO61" s="16"/>
      <c r="NWP61" s="16"/>
      <c r="NWQ61" s="16"/>
      <c r="NWR61" s="16"/>
      <c r="NWS61" s="16"/>
      <c r="NWT61" s="16"/>
      <c r="NWU61" s="16"/>
      <c r="NWV61" s="16"/>
      <c r="NWW61" s="16"/>
      <c r="NWX61" s="16"/>
      <c r="NWY61" s="16"/>
      <c r="NWZ61" s="16"/>
      <c r="NXA61" s="16"/>
      <c r="NXB61" s="16"/>
      <c r="NXC61" s="16"/>
      <c r="NXD61" s="16"/>
      <c r="NXE61" s="16"/>
      <c r="NXF61" s="16"/>
      <c r="NXG61" s="16"/>
      <c r="NXH61" s="16"/>
      <c r="NXI61" s="16"/>
      <c r="NXJ61" s="16"/>
      <c r="NXK61" s="16"/>
      <c r="NXL61" s="16"/>
      <c r="NXM61" s="16"/>
      <c r="NXN61" s="16"/>
      <c r="NXO61" s="16"/>
      <c r="NXP61" s="16"/>
      <c r="NXQ61" s="16"/>
      <c r="NXR61" s="16"/>
      <c r="NXS61" s="16"/>
      <c r="NXT61" s="16"/>
      <c r="NXU61" s="16"/>
      <c r="NXV61" s="16"/>
      <c r="NXW61" s="16"/>
      <c r="NXX61" s="16"/>
      <c r="NXY61" s="16"/>
      <c r="NXZ61" s="16"/>
      <c r="NYA61" s="16"/>
      <c r="NYB61" s="16"/>
      <c r="NYC61" s="16"/>
      <c r="NYD61" s="16"/>
      <c r="NYE61" s="16"/>
      <c r="NYF61" s="16"/>
      <c r="NYG61" s="16"/>
      <c r="NYH61" s="16"/>
      <c r="NYI61" s="16"/>
      <c r="NYJ61" s="16"/>
      <c r="NYK61" s="16"/>
      <c r="NYL61" s="16"/>
      <c r="NYM61" s="16"/>
      <c r="NYN61" s="16"/>
      <c r="NYO61" s="16"/>
      <c r="NYP61" s="16"/>
      <c r="NYQ61" s="16"/>
      <c r="NYR61" s="16"/>
      <c r="NYS61" s="16"/>
      <c r="NYT61" s="16"/>
      <c r="NYU61" s="16"/>
      <c r="NYV61" s="16"/>
      <c r="NYW61" s="16"/>
      <c r="NYX61" s="16"/>
      <c r="NYY61" s="16"/>
      <c r="NYZ61" s="16"/>
      <c r="NZA61" s="16"/>
      <c r="NZB61" s="16"/>
      <c r="NZC61" s="16"/>
      <c r="NZD61" s="16"/>
      <c r="NZE61" s="16"/>
      <c r="NZF61" s="16"/>
      <c r="NZG61" s="16"/>
      <c r="NZH61" s="16"/>
      <c r="NZI61" s="16"/>
      <c r="NZJ61" s="16"/>
      <c r="NZK61" s="16"/>
      <c r="NZL61" s="16"/>
      <c r="NZM61" s="16"/>
      <c r="NZN61" s="16"/>
      <c r="NZO61" s="16"/>
      <c r="NZP61" s="16"/>
      <c r="NZQ61" s="16"/>
      <c r="NZR61" s="16"/>
      <c r="NZS61" s="16"/>
      <c r="NZT61" s="16"/>
      <c r="NZU61" s="16"/>
      <c r="NZV61" s="16"/>
      <c r="NZW61" s="16"/>
      <c r="NZX61" s="16"/>
      <c r="NZY61" s="16"/>
      <c r="NZZ61" s="16"/>
      <c r="OAA61" s="16"/>
      <c r="OAB61" s="16"/>
      <c r="OAC61" s="16"/>
      <c r="OAD61" s="16"/>
      <c r="OAE61" s="16"/>
      <c r="OAF61" s="16"/>
      <c r="OAG61" s="16"/>
      <c r="OAH61" s="16"/>
      <c r="OAI61" s="16"/>
      <c r="OAJ61" s="16"/>
      <c r="OAK61" s="16"/>
      <c r="OAL61" s="16"/>
      <c r="OAM61" s="16"/>
      <c r="OAN61" s="16"/>
      <c r="OAO61" s="16"/>
      <c r="OAP61" s="16"/>
      <c r="OAQ61" s="16"/>
      <c r="OAR61" s="16"/>
      <c r="OAS61" s="16"/>
      <c r="OAT61" s="16"/>
      <c r="OAU61" s="16"/>
      <c r="OAV61" s="16"/>
      <c r="OAW61" s="16"/>
      <c r="OAX61" s="16"/>
      <c r="OAY61" s="16"/>
      <c r="OAZ61" s="16"/>
      <c r="OBA61" s="16"/>
      <c r="OBB61" s="16"/>
      <c r="OBC61" s="16"/>
      <c r="OBD61" s="16"/>
      <c r="OBE61" s="16"/>
      <c r="OBF61" s="16"/>
      <c r="OBG61" s="16"/>
      <c r="OBH61" s="16"/>
      <c r="OBI61" s="16"/>
      <c r="OBJ61" s="16"/>
      <c r="OBK61" s="16"/>
      <c r="OBL61" s="16"/>
      <c r="OBM61" s="16"/>
      <c r="OBN61" s="16"/>
      <c r="OBO61" s="16"/>
      <c r="OBP61" s="16"/>
      <c r="OBQ61" s="16"/>
      <c r="OBR61" s="16"/>
      <c r="OBS61" s="16"/>
      <c r="OBT61" s="16"/>
      <c r="OBU61" s="16"/>
      <c r="OBV61" s="16"/>
      <c r="OBW61" s="16"/>
      <c r="OBX61" s="16"/>
      <c r="OBY61" s="16"/>
      <c r="OBZ61" s="16"/>
      <c r="OCA61" s="16"/>
      <c r="OCB61" s="16"/>
      <c r="OCC61" s="16"/>
      <c r="OCD61" s="16"/>
      <c r="OCE61" s="16"/>
      <c r="OCF61" s="16"/>
      <c r="OCG61" s="16"/>
      <c r="OCH61" s="16"/>
      <c r="OCI61" s="16"/>
      <c r="OCJ61" s="16"/>
      <c r="OCK61" s="16"/>
      <c r="OCL61" s="16"/>
      <c r="OCM61" s="16"/>
      <c r="OCN61" s="16"/>
      <c r="OCO61" s="16"/>
      <c r="OCP61" s="16"/>
      <c r="OCQ61" s="16"/>
      <c r="OCR61" s="16"/>
      <c r="OCS61" s="16"/>
      <c r="OCT61" s="16"/>
      <c r="OCU61" s="16"/>
      <c r="OCV61" s="16"/>
      <c r="OCW61" s="16"/>
      <c r="OCX61" s="16"/>
      <c r="OCY61" s="16"/>
      <c r="OCZ61" s="16"/>
      <c r="ODA61" s="16"/>
      <c r="ODB61" s="16"/>
      <c r="ODC61" s="16"/>
      <c r="ODD61" s="16"/>
      <c r="ODE61" s="16"/>
      <c r="ODF61" s="16"/>
      <c r="ODG61" s="16"/>
      <c r="ODH61" s="16"/>
      <c r="ODI61" s="16"/>
      <c r="ODJ61" s="16"/>
      <c r="ODK61" s="16"/>
      <c r="ODL61" s="16"/>
      <c r="ODM61" s="16"/>
      <c r="ODN61" s="16"/>
      <c r="ODO61" s="16"/>
      <c r="ODP61" s="16"/>
      <c r="ODQ61" s="16"/>
      <c r="ODR61" s="16"/>
      <c r="ODS61" s="16"/>
      <c r="ODT61" s="16"/>
      <c r="ODU61" s="16"/>
      <c r="ODV61" s="16"/>
      <c r="ODW61" s="16"/>
      <c r="ODX61" s="16"/>
      <c r="ODY61" s="16"/>
      <c r="ODZ61" s="16"/>
      <c r="OEA61" s="16"/>
      <c r="OEB61" s="16"/>
      <c r="OEC61" s="16"/>
      <c r="OED61" s="16"/>
      <c r="OEE61" s="16"/>
      <c r="OEF61" s="16"/>
      <c r="OEG61" s="16"/>
      <c r="OEH61" s="16"/>
      <c r="OEI61" s="16"/>
      <c r="OEJ61" s="16"/>
      <c r="OEK61" s="16"/>
      <c r="OEL61" s="16"/>
      <c r="OEM61" s="16"/>
      <c r="OEN61" s="16"/>
      <c r="OEO61" s="16"/>
      <c r="OEP61" s="16"/>
      <c r="OEQ61" s="16"/>
      <c r="OER61" s="16"/>
      <c r="OES61" s="16"/>
      <c r="OET61" s="16"/>
      <c r="OEU61" s="16"/>
      <c r="OEV61" s="16"/>
      <c r="OEW61" s="16"/>
      <c r="OEX61" s="16"/>
      <c r="OEY61" s="16"/>
      <c r="OEZ61" s="16"/>
      <c r="OFA61" s="16"/>
      <c r="OFB61" s="16"/>
      <c r="OFC61" s="16"/>
      <c r="OFD61" s="16"/>
      <c r="OFE61" s="16"/>
      <c r="OFF61" s="16"/>
      <c r="OFG61" s="16"/>
      <c r="OFH61" s="16"/>
      <c r="OFI61" s="16"/>
      <c r="OFJ61" s="16"/>
      <c r="OFK61" s="16"/>
      <c r="OFL61" s="16"/>
      <c r="OFM61" s="16"/>
      <c r="OFN61" s="16"/>
      <c r="OFO61" s="16"/>
      <c r="OFP61" s="16"/>
      <c r="OFQ61" s="16"/>
      <c r="OFR61" s="16"/>
      <c r="OFS61" s="16"/>
      <c r="OFT61" s="16"/>
      <c r="OFU61" s="16"/>
      <c r="OFV61" s="16"/>
      <c r="OFW61" s="16"/>
      <c r="OFX61" s="16"/>
      <c r="OFY61" s="16"/>
      <c r="OFZ61" s="16"/>
      <c r="OGA61" s="16"/>
      <c r="OGB61" s="16"/>
      <c r="OGC61" s="16"/>
      <c r="OGD61" s="16"/>
      <c r="OGE61" s="16"/>
      <c r="OGF61" s="16"/>
      <c r="OGG61" s="16"/>
      <c r="OGH61" s="16"/>
      <c r="OGI61" s="16"/>
      <c r="OGJ61" s="16"/>
      <c r="OGK61" s="16"/>
      <c r="OGL61" s="16"/>
      <c r="OGM61" s="16"/>
      <c r="OGN61" s="16"/>
      <c r="OGO61" s="16"/>
      <c r="OGP61" s="16"/>
      <c r="OGQ61" s="16"/>
      <c r="OGR61" s="16"/>
      <c r="OGS61" s="16"/>
      <c r="OGT61" s="16"/>
      <c r="OGU61" s="16"/>
      <c r="OGV61" s="16"/>
      <c r="OGW61" s="16"/>
      <c r="OGX61" s="16"/>
      <c r="OGY61" s="16"/>
      <c r="OGZ61" s="16"/>
      <c r="OHA61" s="16"/>
      <c r="OHB61" s="16"/>
      <c r="OHC61" s="16"/>
      <c r="OHD61" s="16"/>
      <c r="OHE61" s="16"/>
      <c r="OHF61" s="16"/>
      <c r="OHG61" s="16"/>
      <c r="OHH61" s="16"/>
      <c r="OHI61" s="16"/>
      <c r="OHJ61" s="16"/>
      <c r="OHK61" s="16"/>
      <c r="OHL61" s="16"/>
      <c r="OHM61" s="16"/>
      <c r="OHN61" s="16"/>
      <c r="OHO61" s="16"/>
      <c r="OHP61" s="16"/>
      <c r="OHQ61" s="16"/>
      <c r="OHR61" s="16"/>
      <c r="OHS61" s="16"/>
      <c r="OHT61" s="16"/>
      <c r="OHU61" s="16"/>
      <c r="OHV61" s="16"/>
      <c r="OHW61" s="16"/>
      <c r="OHX61" s="16"/>
      <c r="OHY61" s="16"/>
      <c r="OHZ61" s="16"/>
      <c r="OIA61" s="16"/>
      <c r="OIB61" s="16"/>
      <c r="OIC61" s="16"/>
      <c r="OID61" s="16"/>
      <c r="OIE61" s="16"/>
      <c r="OIF61" s="16"/>
      <c r="OIG61" s="16"/>
      <c r="OIH61" s="16"/>
      <c r="OII61" s="16"/>
      <c r="OIJ61" s="16"/>
      <c r="OIK61" s="16"/>
      <c r="OIL61" s="16"/>
      <c r="OIM61" s="16"/>
      <c r="OIN61" s="16"/>
      <c r="OIO61" s="16"/>
      <c r="OIP61" s="16"/>
      <c r="OIQ61" s="16"/>
      <c r="OIR61" s="16"/>
      <c r="OIS61" s="16"/>
      <c r="OIT61" s="16"/>
      <c r="OIU61" s="16"/>
      <c r="OIV61" s="16"/>
      <c r="OIW61" s="16"/>
      <c r="OIX61" s="16"/>
      <c r="OIY61" s="16"/>
      <c r="OIZ61" s="16"/>
      <c r="OJA61" s="16"/>
      <c r="OJB61" s="16"/>
      <c r="OJC61" s="16"/>
      <c r="OJD61" s="16"/>
      <c r="OJE61" s="16"/>
      <c r="OJF61" s="16"/>
      <c r="OJG61" s="16"/>
      <c r="OJH61" s="16"/>
      <c r="OJI61" s="16"/>
      <c r="OJJ61" s="16"/>
      <c r="OJK61" s="16"/>
      <c r="OJL61" s="16"/>
      <c r="OJM61" s="16"/>
      <c r="OJN61" s="16"/>
      <c r="OJO61" s="16"/>
      <c r="OJP61" s="16"/>
      <c r="OJQ61" s="16"/>
      <c r="OJR61" s="16"/>
      <c r="OJS61" s="16"/>
      <c r="OJT61" s="16"/>
      <c r="OJU61" s="16"/>
      <c r="OJV61" s="16"/>
      <c r="OJW61" s="16"/>
      <c r="OJX61" s="16"/>
      <c r="OJY61" s="16"/>
      <c r="OJZ61" s="16"/>
      <c r="OKA61" s="16"/>
      <c r="OKB61" s="16"/>
      <c r="OKC61" s="16"/>
      <c r="OKD61" s="16"/>
      <c r="OKE61" s="16"/>
      <c r="OKF61" s="16"/>
      <c r="OKG61" s="16"/>
      <c r="OKH61" s="16"/>
      <c r="OKI61" s="16"/>
      <c r="OKJ61" s="16"/>
      <c r="OKK61" s="16"/>
      <c r="OKL61" s="16"/>
      <c r="OKM61" s="16"/>
      <c r="OKN61" s="16"/>
      <c r="OKO61" s="16"/>
      <c r="OKP61" s="16"/>
      <c r="OKQ61" s="16"/>
      <c r="OKR61" s="16"/>
      <c r="OKS61" s="16"/>
      <c r="OKT61" s="16"/>
      <c r="OKU61" s="16"/>
      <c r="OKV61" s="16"/>
      <c r="OKW61" s="16"/>
      <c r="OKX61" s="16"/>
      <c r="OKY61" s="16"/>
      <c r="OKZ61" s="16"/>
      <c r="OLA61" s="16"/>
      <c r="OLB61" s="16"/>
      <c r="OLC61" s="16"/>
      <c r="OLD61" s="16"/>
      <c r="OLE61" s="16"/>
      <c r="OLF61" s="16"/>
      <c r="OLG61" s="16"/>
      <c r="OLH61" s="16"/>
      <c r="OLI61" s="16"/>
      <c r="OLJ61" s="16"/>
      <c r="OLK61" s="16"/>
      <c r="OLL61" s="16"/>
      <c r="OLM61" s="16"/>
      <c r="OLN61" s="16"/>
      <c r="OLO61" s="16"/>
      <c r="OLP61" s="16"/>
      <c r="OLQ61" s="16"/>
      <c r="OLR61" s="16"/>
      <c r="OLS61" s="16"/>
      <c r="OLT61" s="16"/>
      <c r="OLU61" s="16"/>
      <c r="OLV61" s="16"/>
      <c r="OLW61" s="16"/>
      <c r="OLX61" s="16"/>
      <c r="OLY61" s="16"/>
      <c r="OLZ61" s="16"/>
      <c r="OMA61" s="16"/>
      <c r="OMB61" s="16"/>
      <c r="OMC61" s="16"/>
      <c r="OMD61" s="16"/>
      <c r="OME61" s="16"/>
      <c r="OMF61" s="16"/>
      <c r="OMG61" s="16"/>
      <c r="OMH61" s="16"/>
      <c r="OMI61" s="16"/>
      <c r="OMJ61" s="16"/>
      <c r="OMK61" s="16"/>
      <c r="OML61" s="16"/>
      <c r="OMM61" s="16"/>
      <c r="OMN61" s="16"/>
      <c r="OMO61" s="16"/>
      <c r="OMP61" s="16"/>
      <c r="OMQ61" s="16"/>
      <c r="OMR61" s="16"/>
      <c r="OMS61" s="16"/>
      <c r="OMT61" s="16"/>
      <c r="OMU61" s="16"/>
      <c r="OMV61" s="16"/>
      <c r="OMW61" s="16"/>
      <c r="OMX61" s="16"/>
      <c r="OMY61" s="16"/>
      <c r="OMZ61" s="16"/>
      <c r="ONA61" s="16"/>
      <c r="ONB61" s="16"/>
      <c r="ONC61" s="16"/>
      <c r="OND61" s="16"/>
      <c r="ONE61" s="16"/>
      <c r="ONF61" s="16"/>
      <c r="ONG61" s="16"/>
      <c r="ONH61" s="16"/>
      <c r="ONI61" s="16"/>
      <c r="ONJ61" s="16"/>
      <c r="ONK61" s="16"/>
      <c r="ONL61" s="16"/>
      <c r="ONM61" s="16"/>
      <c r="ONN61" s="16"/>
      <c r="ONO61" s="16"/>
      <c r="ONP61" s="16"/>
      <c r="ONQ61" s="16"/>
      <c r="ONR61" s="16"/>
      <c r="ONS61" s="16"/>
      <c r="ONT61" s="16"/>
      <c r="ONU61" s="16"/>
      <c r="ONV61" s="16"/>
      <c r="ONW61" s="16"/>
      <c r="ONX61" s="16"/>
      <c r="ONY61" s="16"/>
      <c r="ONZ61" s="16"/>
      <c r="OOA61" s="16"/>
      <c r="OOB61" s="16"/>
      <c r="OOC61" s="16"/>
      <c r="OOD61" s="16"/>
      <c r="OOE61" s="16"/>
      <c r="OOF61" s="16"/>
      <c r="OOG61" s="16"/>
      <c r="OOH61" s="16"/>
      <c r="OOI61" s="16"/>
      <c r="OOJ61" s="16"/>
      <c r="OOK61" s="16"/>
      <c r="OOL61" s="16"/>
      <c r="OOM61" s="16"/>
      <c r="OON61" s="16"/>
      <c r="OOO61" s="16"/>
      <c r="OOP61" s="16"/>
      <c r="OOQ61" s="16"/>
      <c r="OOR61" s="16"/>
      <c r="OOS61" s="16"/>
      <c r="OOT61" s="16"/>
      <c r="OOU61" s="16"/>
      <c r="OOV61" s="16"/>
      <c r="OOW61" s="16"/>
      <c r="OOX61" s="16"/>
      <c r="OOY61" s="16"/>
      <c r="OOZ61" s="16"/>
      <c r="OPA61" s="16"/>
      <c r="OPB61" s="16"/>
      <c r="OPC61" s="16"/>
      <c r="OPD61" s="16"/>
      <c r="OPE61" s="16"/>
      <c r="OPF61" s="16"/>
      <c r="OPG61" s="16"/>
      <c r="OPH61" s="16"/>
      <c r="OPI61" s="16"/>
      <c r="OPJ61" s="16"/>
      <c r="OPK61" s="16"/>
      <c r="OPL61" s="16"/>
      <c r="OPM61" s="16"/>
      <c r="OPN61" s="16"/>
      <c r="OPO61" s="16"/>
      <c r="OPP61" s="16"/>
      <c r="OPQ61" s="16"/>
      <c r="OPR61" s="16"/>
      <c r="OPS61" s="16"/>
      <c r="OPT61" s="16"/>
      <c r="OPU61" s="16"/>
      <c r="OPV61" s="16"/>
      <c r="OPW61" s="16"/>
      <c r="OPX61" s="16"/>
      <c r="OPY61" s="16"/>
      <c r="OPZ61" s="16"/>
      <c r="OQA61" s="16"/>
      <c r="OQB61" s="16"/>
      <c r="OQC61" s="16"/>
      <c r="OQD61" s="16"/>
      <c r="OQE61" s="16"/>
      <c r="OQF61" s="16"/>
      <c r="OQG61" s="16"/>
      <c r="OQH61" s="16"/>
      <c r="OQI61" s="16"/>
      <c r="OQJ61" s="16"/>
      <c r="OQK61" s="16"/>
      <c r="OQL61" s="16"/>
      <c r="OQM61" s="16"/>
      <c r="OQN61" s="16"/>
      <c r="OQO61" s="16"/>
      <c r="OQP61" s="16"/>
      <c r="OQQ61" s="16"/>
      <c r="OQR61" s="16"/>
      <c r="OQS61" s="16"/>
      <c r="OQT61" s="16"/>
      <c r="OQU61" s="16"/>
      <c r="OQV61" s="16"/>
      <c r="OQW61" s="16"/>
      <c r="OQX61" s="16"/>
      <c r="OQY61" s="16"/>
      <c r="OQZ61" s="16"/>
      <c r="ORA61" s="16"/>
      <c r="ORB61" s="16"/>
      <c r="ORC61" s="16"/>
      <c r="ORD61" s="16"/>
      <c r="ORE61" s="16"/>
      <c r="ORF61" s="16"/>
      <c r="ORG61" s="16"/>
      <c r="ORH61" s="16"/>
      <c r="ORI61" s="16"/>
      <c r="ORJ61" s="16"/>
      <c r="ORK61" s="16"/>
      <c r="ORL61" s="16"/>
      <c r="ORM61" s="16"/>
      <c r="ORN61" s="16"/>
      <c r="ORO61" s="16"/>
      <c r="ORP61" s="16"/>
      <c r="ORQ61" s="16"/>
      <c r="ORR61" s="16"/>
      <c r="ORS61" s="16"/>
      <c r="ORT61" s="16"/>
      <c r="ORU61" s="16"/>
      <c r="ORV61" s="16"/>
      <c r="ORW61" s="16"/>
      <c r="ORX61" s="16"/>
      <c r="ORY61" s="16"/>
      <c r="ORZ61" s="16"/>
      <c r="OSA61" s="16"/>
      <c r="OSB61" s="16"/>
      <c r="OSC61" s="16"/>
      <c r="OSD61" s="16"/>
      <c r="OSE61" s="16"/>
      <c r="OSF61" s="16"/>
      <c r="OSG61" s="16"/>
      <c r="OSH61" s="16"/>
      <c r="OSI61" s="16"/>
      <c r="OSJ61" s="16"/>
      <c r="OSK61" s="16"/>
      <c r="OSL61" s="16"/>
      <c r="OSM61" s="16"/>
      <c r="OSN61" s="16"/>
      <c r="OSO61" s="16"/>
      <c r="OSP61" s="16"/>
      <c r="OSQ61" s="16"/>
      <c r="OSR61" s="16"/>
      <c r="OSS61" s="16"/>
      <c r="OST61" s="16"/>
      <c r="OSU61" s="16"/>
      <c r="OSV61" s="16"/>
      <c r="OSW61" s="16"/>
      <c r="OSX61" s="16"/>
      <c r="OSY61" s="16"/>
      <c r="OSZ61" s="16"/>
      <c r="OTA61" s="16"/>
      <c r="OTB61" s="16"/>
      <c r="OTC61" s="16"/>
      <c r="OTD61" s="16"/>
      <c r="OTE61" s="16"/>
      <c r="OTF61" s="16"/>
      <c r="OTG61" s="16"/>
      <c r="OTH61" s="16"/>
      <c r="OTI61" s="16"/>
      <c r="OTJ61" s="16"/>
      <c r="OTK61" s="16"/>
      <c r="OTL61" s="16"/>
      <c r="OTM61" s="16"/>
      <c r="OTN61" s="16"/>
      <c r="OTO61" s="16"/>
      <c r="OTP61" s="16"/>
      <c r="OTQ61" s="16"/>
      <c r="OTR61" s="16"/>
      <c r="OTS61" s="16"/>
      <c r="OTT61" s="16"/>
      <c r="OTU61" s="16"/>
      <c r="OTV61" s="16"/>
      <c r="OTW61" s="16"/>
      <c r="OTX61" s="16"/>
      <c r="OTY61" s="16"/>
      <c r="OTZ61" s="16"/>
      <c r="OUA61" s="16"/>
      <c r="OUB61" s="16"/>
      <c r="OUC61" s="16"/>
      <c r="OUD61" s="16"/>
      <c r="OUE61" s="16"/>
      <c r="OUF61" s="16"/>
      <c r="OUG61" s="16"/>
      <c r="OUH61" s="16"/>
      <c r="OUI61" s="16"/>
      <c r="OUJ61" s="16"/>
      <c r="OUK61" s="16"/>
      <c r="OUL61" s="16"/>
      <c r="OUM61" s="16"/>
      <c r="OUN61" s="16"/>
      <c r="OUO61" s="16"/>
      <c r="OUP61" s="16"/>
      <c r="OUQ61" s="16"/>
      <c r="OUR61" s="16"/>
      <c r="OUS61" s="16"/>
      <c r="OUT61" s="16"/>
      <c r="OUU61" s="16"/>
      <c r="OUV61" s="16"/>
      <c r="OUW61" s="16"/>
      <c r="OUX61" s="16"/>
      <c r="OUY61" s="16"/>
      <c r="OUZ61" s="16"/>
      <c r="OVA61" s="16"/>
      <c r="OVB61" s="16"/>
      <c r="OVC61" s="16"/>
      <c r="OVD61" s="16"/>
      <c r="OVE61" s="16"/>
      <c r="OVF61" s="16"/>
      <c r="OVG61" s="16"/>
      <c r="OVH61" s="16"/>
      <c r="OVI61" s="16"/>
      <c r="OVJ61" s="16"/>
      <c r="OVK61" s="16"/>
      <c r="OVL61" s="16"/>
      <c r="OVM61" s="16"/>
      <c r="OVN61" s="16"/>
      <c r="OVO61" s="16"/>
      <c r="OVP61" s="16"/>
      <c r="OVQ61" s="16"/>
      <c r="OVR61" s="16"/>
      <c r="OVS61" s="16"/>
      <c r="OVT61" s="16"/>
      <c r="OVU61" s="16"/>
      <c r="OVV61" s="16"/>
      <c r="OVW61" s="16"/>
      <c r="OVX61" s="16"/>
      <c r="OVY61" s="16"/>
      <c r="OVZ61" s="16"/>
      <c r="OWA61" s="16"/>
      <c r="OWB61" s="16"/>
      <c r="OWC61" s="16"/>
      <c r="OWD61" s="16"/>
      <c r="OWE61" s="16"/>
      <c r="OWF61" s="16"/>
      <c r="OWG61" s="16"/>
      <c r="OWH61" s="16"/>
      <c r="OWI61" s="16"/>
      <c r="OWJ61" s="16"/>
      <c r="OWK61" s="16"/>
      <c r="OWL61" s="16"/>
      <c r="OWM61" s="16"/>
      <c r="OWN61" s="16"/>
      <c r="OWO61" s="16"/>
      <c r="OWP61" s="16"/>
      <c r="OWQ61" s="16"/>
      <c r="OWR61" s="16"/>
      <c r="OWS61" s="16"/>
      <c r="OWT61" s="16"/>
      <c r="OWU61" s="16"/>
      <c r="OWV61" s="16"/>
      <c r="OWW61" s="16"/>
      <c r="OWX61" s="16"/>
      <c r="OWY61" s="16"/>
      <c r="OWZ61" s="16"/>
      <c r="OXA61" s="16"/>
      <c r="OXB61" s="16"/>
      <c r="OXC61" s="16"/>
      <c r="OXD61" s="16"/>
      <c r="OXE61" s="16"/>
      <c r="OXF61" s="16"/>
      <c r="OXG61" s="16"/>
      <c r="OXH61" s="16"/>
      <c r="OXI61" s="16"/>
      <c r="OXJ61" s="16"/>
      <c r="OXK61" s="16"/>
      <c r="OXL61" s="16"/>
      <c r="OXM61" s="16"/>
      <c r="OXN61" s="16"/>
      <c r="OXO61" s="16"/>
      <c r="OXP61" s="16"/>
      <c r="OXQ61" s="16"/>
      <c r="OXR61" s="16"/>
      <c r="OXS61" s="16"/>
      <c r="OXT61" s="16"/>
      <c r="OXU61" s="16"/>
      <c r="OXV61" s="16"/>
      <c r="OXW61" s="16"/>
      <c r="OXX61" s="16"/>
      <c r="OXY61" s="16"/>
      <c r="OXZ61" s="16"/>
      <c r="OYA61" s="16"/>
      <c r="OYB61" s="16"/>
      <c r="OYC61" s="16"/>
      <c r="OYD61" s="16"/>
      <c r="OYE61" s="16"/>
      <c r="OYF61" s="16"/>
      <c r="OYG61" s="16"/>
      <c r="OYH61" s="16"/>
      <c r="OYI61" s="16"/>
      <c r="OYJ61" s="16"/>
      <c r="OYK61" s="16"/>
      <c r="OYL61" s="16"/>
      <c r="OYM61" s="16"/>
      <c r="OYN61" s="16"/>
      <c r="OYO61" s="16"/>
      <c r="OYP61" s="16"/>
      <c r="OYQ61" s="16"/>
      <c r="OYR61" s="16"/>
      <c r="OYS61" s="16"/>
      <c r="OYT61" s="16"/>
      <c r="OYU61" s="16"/>
      <c r="OYV61" s="16"/>
      <c r="OYW61" s="16"/>
      <c r="OYX61" s="16"/>
      <c r="OYY61" s="16"/>
      <c r="OYZ61" s="16"/>
      <c r="OZA61" s="16"/>
      <c r="OZB61" s="16"/>
      <c r="OZC61" s="16"/>
      <c r="OZD61" s="16"/>
      <c r="OZE61" s="16"/>
      <c r="OZF61" s="16"/>
      <c r="OZG61" s="16"/>
      <c r="OZH61" s="16"/>
      <c r="OZI61" s="16"/>
      <c r="OZJ61" s="16"/>
      <c r="OZK61" s="16"/>
      <c r="OZL61" s="16"/>
      <c r="OZM61" s="16"/>
      <c r="OZN61" s="16"/>
      <c r="OZO61" s="16"/>
      <c r="OZP61" s="16"/>
      <c r="OZQ61" s="16"/>
      <c r="OZR61" s="16"/>
      <c r="OZS61" s="16"/>
      <c r="OZT61" s="16"/>
      <c r="OZU61" s="16"/>
      <c r="OZV61" s="16"/>
      <c r="OZW61" s="16"/>
      <c r="OZX61" s="16"/>
      <c r="OZY61" s="16"/>
      <c r="OZZ61" s="16"/>
      <c r="PAA61" s="16"/>
      <c r="PAB61" s="16"/>
      <c r="PAC61" s="16"/>
      <c r="PAD61" s="16"/>
      <c r="PAE61" s="16"/>
      <c r="PAF61" s="16"/>
      <c r="PAG61" s="16"/>
      <c r="PAH61" s="16"/>
      <c r="PAI61" s="16"/>
      <c r="PAJ61" s="16"/>
      <c r="PAK61" s="16"/>
      <c r="PAL61" s="16"/>
      <c r="PAM61" s="16"/>
      <c r="PAN61" s="16"/>
      <c r="PAO61" s="16"/>
      <c r="PAP61" s="16"/>
      <c r="PAQ61" s="16"/>
      <c r="PAR61" s="16"/>
      <c r="PAS61" s="16"/>
      <c r="PAT61" s="16"/>
      <c r="PAU61" s="16"/>
      <c r="PAV61" s="16"/>
      <c r="PAW61" s="16"/>
      <c r="PAX61" s="16"/>
      <c r="PAY61" s="16"/>
      <c r="PAZ61" s="16"/>
      <c r="PBA61" s="16"/>
      <c r="PBB61" s="16"/>
      <c r="PBC61" s="16"/>
      <c r="PBD61" s="16"/>
      <c r="PBE61" s="16"/>
      <c r="PBF61" s="16"/>
      <c r="PBG61" s="16"/>
      <c r="PBH61" s="16"/>
      <c r="PBI61" s="16"/>
      <c r="PBJ61" s="16"/>
      <c r="PBK61" s="16"/>
      <c r="PBL61" s="16"/>
      <c r="PBM61" s="16"/>
      <c r="PBN61" s="16"/>
      <c r="PBO61" s="16"/>
      <c r="PBP61" s="16"/>
      <c r="PBQ61" s="16"/>
      <c r="PBR61" s="16"/>
      <c r="PBS61" s="16"/>
      <c r="PBT61" s="16"/>
      <c r="PBU61" s="16"/>
      <c r="PBV61" s="16"/>
      <c r="PBW61" s="16"/>
      <c r="PBX61" s="16"/>
      <c r="PBY61" s="16"/>
      <c r="PBZ61" s="16"/>
      <c r="PCA61" s="16"/>
      <c r="PCB61" s="16"/>
      <c r="PCC61" s="16"/>
      <c r="PCD61" s="16"/>
      <c r="PCE61" s="16"/>
      <c r="PCF61" s="16"/>
      <c r="PCG61" s="16"/>
      <c r="PCH61" s="16"/>
      <c r="PCI61" s="16"/>
      <c r="PCJ61" s="16"/>
      <c r="PCK61" s="16"/>
      <c r="PCL61" s="16"/>
      <c r="PCM61" s="16"/>
      <c r="PCN61" s="16"/>
      <c r="PCO61" s="16"/>
      <c r="PCP61" s="16"/>
      <c r="PCQ61" s="16"/>
      <c r="PCR61" s="16"/>
      <c r="PCS61" s="16"/>
      <c r="PCT61" s="16"/>
      <c r="PCU61" s="16"/>
      <c r="PCV61" s="16"/>
      <c r="PCW61" s="16"/>
      <c r="PCX61" s="16"/>
      <c r="PCY61" s="16"/>
      <c r="PCZ61" s="16"/>
      <c r="PDA61" s="16"/>
      <c r="PDB61" s="16"/>
      <c r="PDC61" s="16"/>
      <c r="PDD61" s="16"/>
      <c r="PDE61" s="16"/>
      <c r="PDF61" s="16"/>
      <c r="PDG61" s="16"/>
      <c r="PDH61" s="16"/>
      <c r="PDI61" s="16"/>
      <c r="PDJ61" s="16"/>
      <c r="PDK61" s="16"/>
      <c r="PDL61" s="16"/>
      <c r="PDM61" s="16"/>
      <c r="PDN61" s="16"/>
      <c r="PDO61" s="16"/>
      <c r="PDP61" s="16"/>
      <c r="PDQ61" s="16"/>
      <c r="PDR61" s="16"/>
      <c r="PDS61" s="16"/>
      <c r="PDT61" s="16"/>
      <c r="PDU61" s="16"/>
      <c r="PDV61" s="16"/>
      <c r="PDW61" s="16"/>
      <c r="PDX61" s="16"/>
      <c r="PDY61" s="16"/>
      <c r="PDZ61" s="16"/>
      <c r="PEA61" s="16"/>
      <c r="PEB61" s="16"/>
      <c r="PEC61" s="16"/>
      <c r="PED61" s="16"/>
      <c r="PEE61" s="16"/>
      <c r="PEF61" s="16"/>
      <c r="PEG61" s="16"/>
      <c r="PEH61" s="16"/>
      <c r="PEI61" s="16"/>
      <c r="PEJ61" s="16"/>
      <c r="PEK61" s="16"/>
      <c r="PEL61" s="16"/>
      <c r="PEM61" s="16"/>
      <c r="PEN61" s="16"/>
      <c r="PEO61" s="16"/>
      <c r="PEP61" s="16"/>
      <c r="PEQ61" s="16"/>
      <c r="PER61" s="16"/>
      <c r="PES61" s="16"/>
      <c r="PET61" s="16"/>
      <c r="PEU61" s="16"/>
      <c r="PEV61" s="16"/>
      <c r="PEW61" s="16"/>
      <c r="PEX61" s="16"/>
      <c r="PEY61" s="16"/>
      <c r="PEZ61" s="16"/>
      <c r="PFA61" s="16"/>
      <c r="PFB61" s="16"/>
      <c r="PFC61" s="16"/>
      <c r="PFD61" s="16"/>
      <c r="PFE61" s="16"/>
      <c r="PFF61" s="16"/>
      <c r="PFG61" s="16"/>
      <c r="PFH61" s="16"/>
      <c r="PFI61" s="16"/>
      <c r="PFJ61" s="16"/>
      <c r="PFK61" s="16"/>
      <c r="PFL61" s="16"/>
      <c r="PFM61" s="16"/>
      <c r="PFN61" s="16"/>
      <c r="PFO61" s="16"/>
      <c r="PFP61" s="16"/>
      <c r="PFQ61" s="16"/>
      <c r="PFR61" s="16"/>
      <c r="PFS61" s="16"/>
      <c r="PFT61" s="16"/>
      <c r="PFU61" s="16"/>
      <c r="PFV61" s="16"/>
      <c r="PFW61" s="16"/>
      <c r="PFX61" s="16"/>
      <c r="PFY61" s="16"/>
      <c r="PFZ61" s="16"/>
      <c r="PGA61" s="16"/>
      <c r="PGB61" s="16"/>
      <c r="PGC61" s="16"/>
      <c r="PGD61" s="16"/>
      <c r="PGE61" s="16"/>
      <c r="PGF61" s="16"/>
      <c r="PGG61" s="16"/>
      <c r="PGH61" s="16"/>
      <c r="PGI61" s="16"/>
      <c r="PGJ61" s="16"/>
      <c r="PGK61" s="16"/>
      <c r="PGL61" s="16"/>
      <c r="PGM61" s="16"/>
      <c r="PGN61" s="16"/>
      <c r="PGO61" s="16"/>
      <c r="PGP61" s="16"/>
      <c r="PGQ61" s="16"/>
      <c r="PGR61" s="16"/>
      <c r="PGS61" s="16"/>
      <c r="PGT61" s="16"/>
      <c r="PGU61" s="16"/>
      <c r="PGV61" s="16"/>
      <c r="PGW61" s="16"/>
      <c r="PGX61" s="16"/>
      <c r="PGY61" s="16"/>
      <c r="PGZ61" s="16"/>
      <c r="PHA61" s="16"/>
      <c r="PHB61" s="16"/>
      <c r="PHC61" s="16"/>
      <c r="PHD61" s="16"/>
      <c r="PHE61" s="16"/>
      <c r="PHF61" s="16"/>
      <c r="PHG61" s="16"/>
      <c r="PHH61" s="16"/>
      <c r="PHI61" s="16"/>
      <c r="PHJ61" s="16"/>
      <c r="PHK61" s="16"/>
      <c r="PHL61" s="16"/>
      <c r="PHM61" s="16"/>
      <c r="PHN61" s="16"/>
      <c r="PHO61" s="16"/>
      <c r="PHP61" s="16"/>
      <c r="PHQ61" s="16"/>
      <c r="PHR61" s="16"/>
      <c r="PHS61" s="16"/>
      <c r="PHT61" s="16"/>
      <c r="PHU61" s="16"/>
      <c r="PHV61" s="16"/>
      <c r="PHW61" s="16"/>
      <c r="PHX61" s="16"/>
      <c r="PHY61" s="16"/>
      <c r="PHZ61" s="16"/>
      <c r="PIA61" s="16"/>
      <c r="PIB61" s="16"/>
      <c r="PIC61" s="16"/>
      <c r="PID61" s="16"/>
      <c r="PIE61" s="16"/>
      <c r="PIF61" s="16"/>
      <c r="PIG61" s="16"/>
      <c r="PIH61" s="16"/>
      <c r="PII61" s="16"/>
      <c r="PIJ61" s="16"/>
      <c r="PIK61" s="16"/>
      <c r="PIL61" s="16"/>
      <c r="PIM61" s="16"/>
      <c r="PIN61" s="16"/>
      <c r="PIO61" s="16"/>
      <c r="PIP61" s="16"/>
      <c r="PIQ61" s="16"/>
      <c r="PIR61" s="16"/>
      <c r="PIS61" s="16"/>
      <c r="PIT61" s="16"/>
      <c r="PIU61" s="16"/>
      <c r="PIV61" s="16"/>
      <c r="PIW61" s="16"/>
      <c r="PIX61" s="16"/>
      <c r="PIY61" s="16"/>
      <c r="PIZ61" s="16"/>
      <c r="PJA61" s="16"/>
      <c r="PJB61" s="16"/>
      <c r="PJC61" s="16"/>
      <c r="PJD61" s="16"/>
      <c r="PJE61" s="16"/>
      <c r="PJF61" s="16"/>
      <c r="PJG61" s="16"/>
      <c r="PJH61" s="16"/>
      <c r="PJI61" s="16"/>
      <c r="PJJ61" s="16"/>
      <c r="PJK61" s="16"/>
      <c r="PJL61" s="16"/>
      <c r="PJM61" s="16"/>
      <c r="PJN61" s="16"/>
      <c r="PJO61" s="16"/>
      <c r="PJP61" s="16"/>
      <c r="PJQ61" s="16"/>
      <c r="PJR61" s="16"/>
      <c r="PJS61" s="16"/>
      <c r="PJT61" s="16"/>
      <c r="PJU61" s="16"/>
      <c r="PJV61" s="16"/>
      <c r="PJW61" s="16"/>
      <c r="PJX61" s="16"/>
      <c r="PJY61" s="16"/>
      <c r="PJZ61" s="16"/>
      <c r="PKA61" s="16"/>
      <c r="PKB61" s="16"/>
      <c r="PKC61" s="16"/>
      <c r="PKD61" s="16"/>
      <c r="PKE61" s="16"/>
      <c r="PKF61" s="16"/>
      <c r="PKG61" s="16"/>
      <c r="PKH61" s="16"/>
      <c r="PKI61" s="16"/>
      <c r="PKJ61" s="16"/>
      <c r="PKK61" s="16"/>
      <c r="PKL61" s="16"/>
      <c r="PKM61" s="16"/>
      <c r="PKN61" s="16"/>
      <c r="PKO61" s="16"/>
      <c r="PKP61" s="16"/>
      <c r="PKQ61" s="16"/>
      <c r="PKR61" s="16"/>
      <c r="PKS61" s="16"/>
      <c r="PKT61" s="16"/>
      <c r="PKU61" s="16"/>
      <c r="PKV61" s="16"/>
      <c r="PKW61" s="16"/>
      <c r="PKX61" s="16"/>
      <c r="PKY61" s="16"/>
      <c r="PKZ61" s="16"/>
      <c r="PLA61" s="16"/>
      <c r="PLB61" s="16"/>
      <c r="PLC61" s="16"/>
      <c r="PLD61" s="16"/>
      <c r="PLE61" s="16"/>
      <c r="PLF61" s="16"/>
      <c r="PLG61" s="16"/>
      <c r="PLH61" s="16"/>
      <c r="PLI61" s="16"/>
      <c r="PLJ61" s="16"/>
      <c r="PLK61" s="16"/>
      <c r="PLL61" s="16"/>
      <c r="PLM61" s="16"/>
      <c r="PLN61" s="16"/>
      <c r="PLO61" s="16"/>
      <c r="PLP61" s="16"/>
      <c r="PLQ61" s="16"/>
      <c r="PLR61" s="16"/>
      <c r="PLS61" s="16"/>
      <c r="PLT61" s="16"/>
      <c r="PLU61" s="16"/>
      <c r="PLV61" s="16"/>
      <c r="PLW61" s="16"/>
      <c r="PLX61" s="16"/>
      <c r="PLY61" s="16"/>
      <c r="PLZ61" s="16"/>
      <c r="PMA61" s="16"/>
      <c r="PMB61" s="16"/>
      <c r="PMC61" s="16"/>
      <c r="PMD61" s="16"/>
      <c r="PME61" s="16"/>
      <c r="PMF61" s="16"/>
      <c r="PMG61" s="16"/>
      <c r="PMH61" s="16"/>
      <c r="PMI61" s="16"/>
      <c r="PMJ61" s="16"/>
      <c r="PMK61" s="16"/>
      <c r="PML61" s="16"/>
      <c r="PMM61" s="16"/>
      <c r="PMN61" s="16"/>
      <c r="PMO61" s="16"/>
      <c r="PMP61" s="16"/>
      <c r="PMQ61" s="16"/>
      <c r="PMR61" s="16"/>
      <c r="PMS61" s="16"/>
      <c r="PMT61" s="16"/>
      <c r="PMU61" s="16"/>
      <c r="PMV61" s="16"/>
      <c r="PMW61" s="16"/>
      <c r="PMX61" s="16"/>
      <c r="PMY61" s="16"/>
      <c r="PMZ61" s="16"/>
      <c r="PNA61" s="16"/>
      <c r="PNB61" s="16"/>
      <c r="PNC61" s="16"/>
      <c r="PND61" s="16"/>
      <c r="PNE61" s="16"/>
      <c r="PNF61" s="16"/>
      <c r="PNG61" s="16"/>
      <c r="PNH61" s="16"/>
      <c r="PNI61" s="16"/>
      <c r="PNJ61" s="16"/>
      <c r="PNK61" s="16"/>
      <c r="PNL61" s="16"/>
      <c r="PNM61" s="16"/>
      <c r="PNN61" s="16"/>
      <c r="PNO61" s="16"/>
      <c r="PNP61" s="16"/>
      <c r="PNQ61" s="16"/>
      <c r="PNR61" s="16"/>
      <c r="PNS61" s="16"/>
      <c r="PNT61" s="16"/>
      <c r="PNU61" s="16"/>
      <c r="PNV61" s="16"/>
      <c r="PNW61" s="16"/>
      <c r="PNX61" s="16"/>
      <c r="PNY61" s="16"/>
      <c r="PNZ61" s="16"/>
      <c r="POA61" s="16"/>
      <c r="POB61" s="16"/>
      <c r="POC61" s="16"/>
      <c r="POD61" s="16"/>
      <c r="POE61" s="16"/>
      <c r="POF61" s="16"/>
      <c r="POG61" s="16"/>
      <c r="POH61" s="16"/>
      <c r="POI61" s="16"/>
      <c r="POJ61" s="16"/>
      <c r="POK61" s="16"/>
      <c r="POL61" s="16"/>
      <c r="POM61" s="16"/>
      <c r="PON61" s="16"/>
      <c r="POO61" s="16"/>
      <c r="POP61" s="16"/>
      <c r="POQ61" s="16"/>
      <c r="POR61" s="16"/>
      <c r="POS61" s="16"/>
      <c r="POT61" s="16"/>
      <c r="POU61" s="16"/>
      <c r="POV61" s="16"/>
      <c r="POW61" s="16"/>
      <c r="POX61" s="16"/>
      <c r="POY61" s="16"/>
      <c r="POZ61" s="16"/>
      <c r="PPA61" s="16"/>
      <c r="PPB61" s="16"/>
      <c r="PPC61" s="16"/>
      <c r="PPD61" s="16"/>
      <c r="PPE61" s="16"/>
      <c r="PPF61" s="16"/>
      <c r="PPG61" s="16"/>
      <c r="PPH61" s="16"/>
      <c r="PPI61" s="16"/>
      <c r="PPJ61" s="16"/>
      <c r="PPK61" s="16"/>
      <c r="PPL61" s="16"/>
      <c r="PPM61" s="16"/>
      <c r="PPN61" s="16"/>
      <c r="PPO61" s="16"/>
      <c r="PPP61" s="16"/>
      <c r="PPQ61" s="16"/>
      <c r="PPR61" s="16"/>
      <c r="PPS61" s="16"/>
      <c r="PPT61" s="16"/>
      <c r="PPU61" s="16"/>
      <c r="PPV61" s="16"/>
      <c r="PPW61" s="16"/>
      <c r="PPX61" s="16"/>
      <c r="PPY61" s="16"/>
      <c r="PPZ61" s="16"/>
      <c r="PQA61" s="16"/>
      <c r="PQB61" s="16"/>
      <c r="PQC61" s="16"/>
      <c r="PQD61" s="16"/>
      <c r="PQE61" s="16"/>
      <c r="PQF61" s="16"/>
      <c r="PQG61" s="16"/>
      <c r="PQH61" s="16"/>
      <c r="PQI61" s="16"/>
      <c r="PQJ61" s="16"/>
      <c r="PQK61" s="16"/>
      <c r="PQL61" s="16"/>
      <c r="PQM61" s="16"/>
      <c r="PQN61" s="16"/>
      <c r="PQO61" s="16"/>
      <c r="PQP61" s="16"/>
      <c r="PQQ61" s="16"/>
      <c r="PQR61" s="16"/>
      <c r="PQS61" s="16"/>
      <c r="PQT61" s="16"/>
      <c r="PQU61" s="16"/>
      <c r="PQV61" s="16"/>
      <c r="PQW61" s="16"/>
      <c r="PQX61" s="16"/>
      <c r="PQY61" s="16"/>
      <c r="PQZ61" s="16"/>
      <c r="PRA61" s="16"/>
      <c r="PRB61" s="16"/>
      <c r="PRC61" s="16"/>
      <c r="PRD61" s="16"/>
      <c r="PRE61" s="16"/>
      <c r="PRF61" s="16"/>
      <c r="PRG61" s="16"/>
      <c r="PRH61" s="16"/>
      <c r="PRI61" s="16"/>
      <c r="PRJ61" s="16"/>
      <c r="PRK61" s="16"/>
      <c r="PRL61" s="16"/>
      <c r="PRM61" s="16"/>
      <c r="PRN61" s="16"/>
      <c r="PRO61" s="16"/>
      <c r="PRP61" s="16"/>
      <c r="PRQ61" s="16"/>
      <c r="PRR61" s="16"/>
      <c r="PRS61" s="16"/>
      <c r="PRT61" s="16"/>
      <c r="PRU61" s="16"/>
      <c r="PRV61" s="16"/>
      <c r="PRW61" s="16"/>
      <c r="PRX61" s="16"/>
      <c r="PRY61" s="16"/>
      <c r="PRZ61" s="16"/>
      <c r="PSA61" s="16"/>
      <c r="PSB61" s="16"/>
      <c r="PSC61" s="16"/>
      <c r="PSD61" s="16"/>
      <c r="PSE61" s="16"/>
      <c r="PSF61" s="16"/>
      <c r="PSG61" s="16"/>
      <c r="PSH61" s="16"/>
      <c r="PSI61" s="16"/>
      <c r="PSJ61" s="16"/>
      <c r="PSK61" s="16"/>
      <c r="PSL61" s="16"/>
      <c r="PSM61" s="16"/>
      <c r="PSN61" s="16"/>
      <c r="PSO61" s="16"/>
      <c r="PSP61" s="16"/>
      <c r="PSQ61" s="16"/>
      <c r="PSR61" s="16"/>
      <c r="PSS61" s="16"/>
      <c r="PST61" s="16"/>
      <c r="PSU61" s="16"/>
      <c r="PSV61" s="16"/>
      <c r="PSW61" s="16"/>
      <c r="PSX61" s="16"/>
      <c r="PSY61" s="16"/>
      <c r="PSZ61" s="16"/>
      <c r="PTA61" s="16"/>
      <c r="PTB61" s="16"/>
      <c r="PTC61" s="16"/>
      <c r="PTD61" s="16"/>
      <c r="PTE61" s="16"/>
      <c r="PTF61" s="16"/>
      <c r="PTG61" s="16"/>
      <c r="PTH61" s="16"/>
      <c r="PTI61" s="16"/>
      <c r="PTJ61" s="16"/>
      <c r="PTK61" s="16"/>
      <c r="PTL61" s="16"/>
      <c r="PTM61" s="16"/>
      <c r="PTN61" s="16"/>
      <c r="PTO61" s="16"/>
      <c r="PTP61" s="16"/>
      <c r="PTQ61" s="16"/>
      <c r="PTR61" s="16"/>
      <c r="PTS61" s="16"/>
      <c r="PTT61" s="16"/>
      <c r="PTU61" s="16"/>
      <c r="PTV61" s="16"/>
      <c r="PTW61" s="16"/>
      <c r="PTX61" s="16"/>
      <c r="PTY61" s="16"/>
      <c r="PTZ61" s="16"/>
      <c r="PUA61" s="16"/>
      <c r="PUB61" s="16"/>
      <c r="PUC61" s="16"/>
      <c r="PUD61" s="16"/>
      <c r="PUE61" s="16"/>
      <c r="PUF61" s="16"/>
      <c r="PUG61" s="16"/>
      <c r="PUH61" s="16"/>
      <c r="PUI61" s="16"/>
      <c r="PUJ61" s="16"/>
      <c r="PUK61" s="16"/>
      <c r="PUL61" s="16"/>
      <c r="PUM61" s="16"/>
      <c r="PUN61" s="16"/>
      <c r="PUO61" s="16"/>
      <c r="PUP61" s="16"/>
      <c r="PUQ61" s="16"/>
      <c r="PUR61" s="16"/>
      <c r="PUS61" s="16"/>
      <c r="PUT61" s="16"/>
      <c r="PUU61" s="16"/>
      <c r="PUV61" s="16"/>
      <c r="PUW61" s="16"/>
      <c r="PUX61" s="16"/>
      <c r="PUY61" s="16"/>
      <c r="PUZ61" s="16"/>
      <c r="PVA61" s="16"/>
      <c r="PVB61" s="16"/>
      <c r="PVC61" s="16"/>
      <c r="PVD61" s="16"/>
      <c r="PVE61" s="16"/>
      <c r="PVF61" s="16"/>
      <c r="PVG61" s="16"/>
      <c r="PVH61" s="16"/>
      <c r="PVI61" s="16"/>
      <c r="PVJ61" s="16"/>
      <c r="PVK61" s="16"/>
      <c r="PVL61" s="16"/>
      <c r="PVM61" s="16"/>
      <c r="PVN61" s="16"/>
      <c r="PVO61" s="16"/>
      <c r="PVP61" s="16"/>
      <c r="PVQ61" s="16"/>
      <c r="PVR61" s="16"/>
      <c r="PVS61" s="16"/>
      <c r="PVT61" s="16"/>
      <c r="PVU61" s="16"/>
      <c r="PVV61" s="16"/>
      <c r="PVW61" s="16"/>
      <c r="PVX61" s="16"/>
      <c r="PVY61" s="16"/>
      <c r="PVZ61" s="16"/>
      <c r="PWA61" s="16"/>
      <c r="PWB61" s="16"/>
      <c r="PWC61" s="16"/>
      <c r="PWD61" s="16"/>
      <c r="PWE61" s="16"/>
      <c r="PWF61" s="16"/>
      <c r="PWG61" s="16"/>
      <c r="PWH61" s="16"/>
      <c r="PWI61" s="16"/>
      <c r="PWJ61" s="16"/>
      <c r="PWK61" s="16"/>
      <c r="PWL61" s="16"/>
      <c r="PWM61" s="16"/>
      <c r="PWN61" s="16"/>
      <c r="PWO61" s="16"/>
      <c r="PWP61" s="16"/>
      <c r="PWQ61" s="16"/>
      <c r="PWR61" s="16"/>
      <c r="PWS61" s="16"/>
      <c r="PWT61" s="16"/>
      <c r="PWU61" s="16"/>
      <c r="PWV61" s="16"/>
      <c r="PWW61" s="16"/>
      <c r="PWX61" s="16"/>
      <c r="PWY61" s="16"/>
      <c r="PWZ61" s="16"/>
      <c r="PXA61" s="16"/>
      <c r="PXB61" s="16"/>
      <c r="PXC61" s="16"/>
      <c r="PXD61" s="16"/>
      <c r="PXE61" s="16"/>
      <c r="PXF61" s="16"/>
      <c r="PXG61" s="16"/>
      <c r="PXH61" s="16"/>
      <c r="PXI61" s="16"/>
      <c r="PXJ61" s="16"/>
      <c r="PXK61" s="16"/>
      <c r="PXL61" s="16"/>
      <c r="PXM61" s="16"/>
      <c r="PXN61" s="16"/>
      <c r="PXO61" s="16"/>
      <c r="PXP61" s="16"/>
      <c r="PXQ61" s="16"/>
      <c r="PXR61" s="16"/>
      <c r="PXS61" s="16"/>
      <c r="PXT61" s="16"/>
      <c r="PXU61" s="16"/>
      <c r="PXV61" s="16"/>
      <c r="PXW61" s="16"/>
      <c r="PXX61" s="16"/>
      <c r="PXY61" s="16"/>
      <c r="PXZ61" s="16"/>
      <c r="PYA61" s="16"/>
      <c r="PYB61" s="16"/>
      <c r="PYC61" s="16"/>
      <c r="PYD61" s="16"/>
      <c r="PYE61" s="16"/>
      <c r="PYF61" s="16"/>
      <c r="PYG61" s="16"/>
      <c r="PYH61" s="16"/>
      <c r="PYI61" s="16"/>
      <c r="PYJ61" s="16"/>
      <c r="PYK61" s="16"/>
      <c r="PYL61" s="16"/>
      <c r="PYM61" s="16"/>
      <c r="PYN61" s="16"/>
      <c r="PYO61" s="16"/>
      <c r="PYP61" s="16"/>
      <c r="PYQ61" s="16"/>
      <c r="PYR61" s="16"/>
      <c r="PYS61" s="16"/>
      <c r="PYT61" s="16"/>
      <c r="PYU61" s="16"/>
      <c r="PYV61" s="16"/>
      <c r="PYW61" s="16"/>
      <c r="PYX61" s="16"/>
      <c r="PYY61" s="16"/>
      <c r="PYZ61" s="16"/>
      <c r="PZA61" s="16"/>
      <c r="PZB61" s="16"/>
      <c r="PZC61" s="16"/>
      <c r="PZD61" s="16"/>
      <c r="PZE61" s="16"/>
      <c r="PZF61" s="16"/>
      <c r="PZG61" s="16"/>
      <c r="PZH61" s="16"/>
      <c r="PZI61" s="16"/>
      <c r="PZJ61" s="16"/>
      <c r="PZK61" s="16"/>
      <c r="PZL61" s="16"/>
      <c r="PZM61" s="16"/>
      <c r="PZN61" s="16"/>
      <c r="PZO61" s="16"/>
      <c r="PZP61" s="16"/>
      <c r="PZQ61" s="16"/>
      <c r="PZR61" s="16"/>
      <c r="PZS61" s="16"/>
      <c r="PZT61" s="16"/>
      <c r="PZU61" s="16"/>
      <c r="PZV61" s="16"/>
      <c r="PZW61" s="16"/>
      <c r="PZX61" s="16"/>
      <c r="PZY61" s="16"/>
      <c r="PZZ61" s="16"/>
      <c r="QAA61" s="16"/>
      <c r="QAB61" s="16"/>
      <c r="QAC61" s="16"/>
      <c r="QAD61" s="16"/>
      <c r="QAE61" s="16"/>
      <c r="QAF61" s="16"/>
      <c r="QAG61" s="16"/>
      <c r="QAH61" s="16"/>
      <c r="QAI61" s="16"/>
      <c r="QAJ61" s="16"/>
      <c r="QAK61" s="16"/>
      <c r="QAL61" s="16"/>
      <c r="QAM61" s="16"/>
      <c r="QAN61" s="16"/>
      <c r="QAO61" s="16"/>
      <c r="QAP61" s="16"/>
      <c r="QAQ61" s="16"/>
      <c r="QAR61" s="16"/>
      <c r="QAS61" s="16"/>
      <c r="QAT61" s="16"/>
      <c r="QAU61" s="16"/>
      <c r="QAV61" s="16"/>
      <c r="QAW61" s="16"/>
      <c r="QAX61" s="16"/>
      <c r="QAY61" s="16"/>
      <c r="QAZ61" s="16"/>
      <c r="QBA61" s="16"/>
      <c r="QBB61" s="16"/>
      <c r="QBC61" s="16"/>
      <c r="QBD61" s="16"/>
      <c r="QBE61" s="16"/>
      <c r="QBF61" s="16"/>
      <c r="QBG61" s="16"/>
      <c r="QBH61" s="16"/>
      <c r="QBI61" s="16"/>
      <c r="QBJ61" s="16"/>
      <c r="QBK61" s="16"/>
      <c r="QBL61" s="16"/>
      <c r="QBM61" s="16"/>
      <c r="QBN61" s="16"/>
      <c r="QBO61" s="16"/>
      <c r="QBP61" s="16"/>
      <c r="QBQ61" s="16"/>
      <c r="QBR61" s="16"/>
      <c r="QBS61" s="16"/>
      <c r="QBT61" s="16"/>
      <c r="QBU61" s="16"/>
      <c r="QBV61" s="16"/>
      <c r="QBW61" s="16"/>
      <c r="QBX61" s="16"/>
      <c r="QBY61" s="16"/>
      <c r="QBZ61" s="16"/>
      <c r="QCA61" s="16"/>
      <c r="QCB61" s="16"/>
      <c r="QCC61" s="16"/>
      <c r="QCD61" s="16"/>
      <c r="QCE61" s="16"/>
      <c r="QCF61" s="16"/>
      <c r="QCG61" s="16"/>
      <c r="QCH61" s="16"/>
      <c r="QCI61" s="16"/>
      <c r="QCJ61" s="16"/>
      <c r="QCK61" s="16"/>
      <c r="QCL61" s="16"/>
      <c r="QCM61" s="16"/>
      <c r="QCN61" s="16"/>
      <c r="QCO61" s="16"/>
      <c r="QCP61" s="16"/>
      <c r="QCQ61" s="16"/>
      <c r="QCR61" s="16"/>
      <c r="QCS61" s="16"/>
      <c r="QCT61" s="16"/>
      <c r="QCU61" s="16"/>
      <c r="QCV61" s="16"/>
      <c r="QCW61" s="16"/>
      <c r="QCX61" s="16"/>
      <c r="QCY61" s="16"/>
      <c r="QCZ61" s="16"/>
      <c r="QDA61" s="16"/>
      <c r="QDB61" s="16"/>
      <c r="QDC61" s="16"/>
      <c r="QDD61" s="16"/>
      <c r="QDE61" s="16"/>
      <c r="QDF61" s="16"/>
      <c r="QDG61" s="16"/>
      <c r="QDH61" s="16"/>
      <c r="QDI61" s="16"/>
      <c r="QDJ61" s="16"/>
      <c r="QDK61" s="16"/>
      <c r="QDL61" s="16"/>
      <c r="QDM61" s="16"/>
      <c r="QDN61" s="16"/>
      <c r="QDO61" s="16"/>
      <c r="QDP61" s="16"/>
      <c r="QDQ61" s="16"/>
      <c r="QDR61" s="16"/>
      <c r="QDS61" s="16"/>
      <c r="QDT61" s="16"/>
      <c r="QDU61" s="16"/>
      <c r="QDV61" s="16"/>
      <c r="QDW61" s="16"/>
      <c r="QDX61" s="16"/>
      <c r="QDY61" s="16"/>
      <c r="QDZ61" s="16"/>
      <c r="QEA61" s="16"/>
      <c r="QEB61" s="16"/>
      <c r="QEC61" s="16"/>
      <c r="QED61" s="16"/>
      <c r="QEE61" s="16"/>
      <c r="QEF61" s="16"/>
      <c r="QEG61" s="16"/>
      <c r="QEH61" s="16"/>
      <c r="QEI61" s="16"/>
      <c r="QEJ61" s="16"/>
      <c r="QEK61" s="16"/>
      <c r="QEL61" s="16"/>
      <c r="QEM61" s="16"/>
      <c r="QEN61" s="16"/>
      <c r="QEO61" s="16"/>
      <c r="QEP61" s="16"/>
      <c r="QEQ61" s="16"/>
      <c r="QER61" s="16"/>
      <c r="QES61" s="16"/>
      <c r="QET61" s="16"/>
      <c r="QEU61" s="16"/>
      <c r="QEV61" s="16"/>
      <c r="QEW61" s="16"/>
      <c r="QEX61" s="16"/>
      <c r="QEY61" s="16"/>
      <c r="QEZ61" s="16"/>
      <c r="QFA61" s="16"/>
      <c r="QFB61" s="16"/>
      <c r="QFC61" s="16"/>
      <c r="QFD61" s="16"/>
      <c r="QFE61" s="16"/>
      <c r="QFF61" s="16"/>
      <c r="QFG61" s="16"/>
      <c r="QFH61" s="16"/>
      <c r="QFI61" s="16"/>
      <c r="QFJ61" s="16"/>
      <c r="QFK61" s="16"/>
      <c r="QFL61" s="16"/>
      <c r="QFM61" s="16"/>
      <c r="QFN61" s="16"/>
      <c r="QFO61" s="16"/>
      <c r="QFP61" s="16"/>
      <c r="QFQ61" s="16"/>
      <c r="QFR61" s="16"/>
      <c r="QFS61" s="16"/>
      <c r="QFT61" s="16"/>
      <c r="QFU61" s="16"/>
      <c r="QFV61" s="16"/>
      <c r="QFW61" s="16"/>
      <c r="QFX61" s="16"/>
      <c r="QFY61" s="16"/>
      <c r="QFZ61" s="16"/>
      <c r="QGA61" s="16"/>
      <c r="QGB61" s="16"/>
      <c r="QGC61" s="16"/>
      <c r="QGD61" s="16"/>
      <c r="QGE61" s="16"/>
      <c r="QGF61" s="16"/>
      <c r="QGG61" s="16"/>
      <c r="QGH61" s="16"/>
      <c r="QGI61" s="16"/>
      <c r="QGJ61" s="16"/>
      <c r="QGK61" s="16"/>
      <c r="QGL61" s="16"/>
      <c r="QGM61" s="16"/>
      <c r="QGN61" s="16"/>
      <c r="QGO61" s="16"/>
      <c r="QGP61" s="16"/>
      <c r="QGQ61" s="16"/>
      <c r="QGR61" s="16"/>
      <c r="QGS61" s="16"/>
      <c r="QGT61" s="16"/>
      <c r="QGU61" s="16"/>
      <c r="QGV61" s="16"/>
      <c r="QGW61" s="16"/>
      <c r="QGX61" s="16"/>
      <c r="QGY61" s="16"/>
      <c r="QGZ61" s="16"/>
      <c r="QHA61" s="16"/>
      <c r="QHB61" s="16"/>
      <c r="QHC61" s="16"/>
      <c r="QHD61" s="16"/>
      <c r="QHE61" s="16"/>
      <c r="QHF61" s="16"/>
      <c r="QHG61" s="16"/>
      <c r="QHH61" s="16"/>
      <c r="QHI61" s="16"/>
      <c r="QHJ61" s="16"/>
      <c r="QHK61" s="16"/>
      <c r="QHL61" s="16"/>
      <c r="QHM61" s="16"/>
      <c r="QHN61" s="16"/>
      <c r="QHO61" s="16"/>
      <c r="QHP61" s="16"/>
      <c r="QHQ61" s="16"/>
      <c r="QHR61" s="16"/>
      <c r="QHS61" s="16"/>
      <c r="QHT61" s="16"/>
      <c r="QHU61" s="16"/>
      <c r="QHV61" s="16"/>
      <c r="QHW61" s="16"/>
      <c r="QHX61" s="16"/>
      <c r="QHY61" s="16"/>
      <c r="QHZ61" s="16"/>
      <c r="QIA61" s="16"/>
      <c r="QIB61" s="16"/>
      <c r="QIC61" s="16"/>
      <c r="QID61" s="16"/>
      <c r="QIE61" s="16"/>
      <c r="QIF61" s="16"/>
      <c r="QIG61" s="16"/>
      <c r="QIH61" s="16"/>
      <c r="QII61" s="16"/>
      <c r="QIJ61" s="16"/>
      <c r="QIK61" s="16"/>
      <c r="QIL61" s="16"/>
      <c r="QIM61" s="16"/>
      <c r="QIN61" s="16"/>
      <c r="QIO61" s="16"/>
      <c r="QIP61" s="16"/>
      <c r="QIQ61" s="16"/>
      <c r="QIR61" s="16"/>
      <c r="QIS61" s="16"/>
      <c r="QIT61" s="16"/>
      <c r="QIU61" s="16"/>
      <c r="QIV61" s="16"/>
      <c r="QIW61" s="16"/>
      <c r="QIX61" s="16"/>
      <c r="QIY61" s="16"/>
      <c r="QIZ61" s="16"/>
      <c r="QJA61" s="16"/>
      <c r="QJB61" s="16"/>
      <c r="QJC61" s="16"/>
      <c r="QJD61" s="16"/>
      <c r="QJE61" s="16"/>
      <c r="QJF61" s="16"/>
      <c r="QJG61" s="16"/>
      <c r="QJH61" s="16"/>
      <c r="QJI61" s="16"/>
      <c r="QJJ61" s="16"/>
      <c r="QJK61" s="16"/>
      <c r="QJL61" s="16"/>
      <c r="QJM61" s="16"/>
      <c r="QJN61" s="16"/>
      <c r="QJO61" s="16"/>
      <c r="QJP61" s="16"/>
      <c r="QJQ61" s="16"/>
      <c r="QJR61" s="16"/>
      <c r="QJS61" s="16"/>
      <c r="QJT61" s="16"/>
      <c r="QJU61" s="16"/>
      <c r="QJV61" s="16"/>
      <c r="QJW61" s="16"/>
      <c r="QJX61" s="16"/>
      <c r="QJY61" s="16"/>
      <c r="QJZ61" s="16"/>
      <c r="QKA61" s="16"/>
      <c r="QKB61" s="16"/>
      <c r="QKC61" s="16"/>
      <c r="QKD61" s="16"/>
      <c r="QKE61" s="16"/>
      <c r="QKF61" s="16"/>
      <c r="QKG61" s="16"/>
      <c r="QKH61" s="16"/>
      <c r="QKI61" s="16"/>
      <c r="QKJ61" s="16"/>
      <c r="QKK61" s="16"/>
      <c r="QKL61" s="16"/>
      <c r="QKM61" s="16"/>
      <c r="QKN61" s="16"/>
      <c r="QKO61" s="16"/>
      <c r="QKP61" s="16"/>
      <c r="QKQ61" s="16"/>
      <c r="QKR61" s="16"/>
      <c r="QKS61" s="16"/>
      <c r="QKT61" s="16"/>
      <c r="QKU61" s="16"/>
      <c r="QKV61" s="16"/>
      <c r="QKW61" s="16"/>
      <c r="QKX61" s="16"/>
      <c r="QKY61" s="16"/>
      <c r="QKZ61" s="16"/>
      <c r="QLA61" s="16"/>
      <c r="QLB61" s="16"/>
      <c r="QLC61" s="16"/>
      <c r="QLD61" s="16"/>
      <c r="QLE61" s="16"/>
      <c r="QLF61" s="16"/>
      <c r="QLG61" s="16"/>
      <c r="QLH61" s="16"/>
      <c r="QLI61" s="16"/>
      <c r="QLJ61" s="16"/>
      <c r="QLK61" s="16"/>
      <c r="QLL61" s="16"/>
      <c r="QLM61" s="16"/>
      <c r="QLN61" s="16"/>
      <c r="QLO61" s="16"/>
      <c r="QLP61" s="16"/>
      <c r="QLQ61" s="16"/>
      <c r="QLR61" s="16"/>
      <c r="QLS61" s="16"/>
      <c r="QLT61" s="16"/>
      <c r="QLU61" s="16"/>
      <c r="QLV61" s="16"/>
      <c r="QLW61" s="16"/>
      <c r="QLX61" s="16"/>
      <c r="QLY61" s="16"/>
      <c r="QLZ61" s="16"/>
      <c r="QMA61" s="16"/>
      <c r="QMB61" s="16"/>
      <c r="QMC61" s="16"/>
      <c r="QMD61" s="16"/>
      <c r="QME61" s="16"/>
      <c r="QMF61" s="16"/>
      <c r="QMG61" s="16"/>
      <c r="QMH61" s="16"/>
      <c r="QMI61" s="16"/>
      <c r="QMJ61" s="16"/>
      <c r="QMK61" s="16"/>
      <c r="QML61" s="16"/>
      <c r="QMM61" s="16"/>
      <c r="QMN61" s="16"/>
      <c r="QMO61" s="16"/>
      <c r="QMP61" s="16"/>
      <c r="QMQ61" s="16"/>
      <c r="QMR61" s="16"/>
      <c r="QMS61" s="16"/>
      <c r="QMT61" s="16"/>
      <c r="QMU61" s="16"/>
      <c r="QMV61" s="16"/>
      <c r="QMW61" s="16"/>
      <c r="QMX61" s="16"/>
      <c r="QMY61" s="16"/>
      <c r="QMZ61" s="16"/>
      <c r="QNA61" s="16"/>
      <c r="QNB61" s="16"/>
      <c r="QNC61" s="16"/>
      <c r="QND61" s="16"/>
      <c r="QNE61" s="16"/>
      <c r="QNF61" s="16"/>
      <c r="QNG61" s="16"/>
      <c r="QNH61" s="16"/>
      <c r="QNI61" s="16"/>
      <c r="QNJ61" s="16"/>
      <c r="QNK61" s="16"/>
      <c r="QNL61" s="16"/>
      <c r="QNM61" s="16"/>
      <c r="QNN61" s="16"/>
      <c r="QNO61" s="16"/>
      <c r="QNP61" s="16"/>
      <c r="QNQ61" s="16"/>
      <c r="QNR61" s="16"/>
      <c r="QNS61" s="16"/>
      <c r="QNT61" s="16"/>
      <c r="QNU61" s="16"/>
      <c r="QNV61" s="16"/>
      <c r="QNW61" s="16"/>
      <c r="QNX61" s="16"/>
      <c r="QNY61" s="16"/>
      <c r="QNZ61" s="16"/>
      <c r="QOA61" s="16"/>
      <c r="QOB61" s="16"/>
      <c r="QOC61" s="16"/>
      <c r="QOD61" s="16"/>
      <c r="QOE61" s="16"/>
      <c r="QOF61" s="16"/>
      <c r="QOG61" s="16"/>
      <c r="QOH61" s="16"/>
      <c r="QOI61" s="16"/>
      <c r="QOJ61" s="16"/>
      <c r="QOK61" s="16"/>
      <c r="QOL61" s="16"/>
      <c r="QOM61" s="16"/>
      <c r="QON61" s="16"/>
      <c r="QOO61" s="16"/>
      <c r="QOP61" s="16"/>
      <c r="QOQ61" s="16"/>
      <c r="QOR61" s="16"/>
      <c r="QOS61" s="16"/>
      <c r="QOT61" s="16"/>
      <c r="QOU61" s="16"/>
      <c r="QOV61" s="16"/>
      <c r="QOW61" s="16"/>
      <c r="QOX61" s="16"/>
      <c r="QOY61" s="16"/>
      <c r="QOZ61" s="16"/>
      <c r="QPA61" s="16"/>
      <c r="QPB61" s="16"/>
      <c r="QPC61" s="16"/>
      <c r="QPD61" s="16"/>
      <c r="QPE61" s="16"/>
      <c r="QPF61" s="16"/>
      <c r="QPG61" s="16"/>
      <c r="QPH61" s="16"/>
      <c r="QPI61" s="16"/>
      <c r="QPJ61" s="16"/>
      <c r="QPK61" s="16"/>
      <c r="QPL61" s="16"/>
      <c r="QPM61" s="16"/>
      <c r="QPN61" s="16"/>
      <c r="QPO61" s="16"/>
      <c r="QPP61" s="16"/>
      <c r="QPQ61" s="16"/>
      <c r="QPR61" s="16"/>
      <c r="QPS61" s="16"/>
      <c r="QPT61" s="16"/>
      <c r="QPU61" s="16"/>
      <c r="QPV61" s="16"/>
      <c r="QPW61" s="16"/>
      <c r="QPX61" s="16"/>
      <c r="QPY61" s="16"/>
      <c r="QPZ61" s="16"/>
      <c r="QQA61" s="16"/>
      <c r="QQB61" s="16"/>
      <c r="QQC61" s="16"/>
      <c r="QQD61" s="16"/>
      <c r="QQE61" s="16"/>
      <c r="QQF61" s="16"/>
      <c r="QQG61" s="16"/>
      <c r="QQH61" s="16"/>
      <c r="QQI61" s="16"/>
      <c r="QQJ61" s="16"/>
      <c r="QQK61" s="16"/>
      <c r="QQL61" s="16"/>
      <c r="QQM61" s="16"/>
      <c r="QQN61" s="16"/>
      <c r="QQO61" s="16"/>
      <c r="QQP61" s="16"/>
      <c r="QQQ61" s="16"/>
      <c r="QQR61" s="16"/>
      <c r="QQS61" s="16"/>
      <c r="QQT61" s="16"/>
      <c r="QQU61" s="16"/>
      <c r="QQV61" s="16"/>
      <c r="QQW61" s="16"/>
      <c r="QQX61" s="16"/>
      <c r="QQY61" s="16"/>
      <c r="QQZ61" s="16"/>
      <c r="QRA61" s="16"/>
      <c r="QRB61" s="16"/>
      <c r="QRC61" s="16"/>
      <c r="QRD61" s="16"/>
      <c r="QRE61" s="16"/>
      <c r="QRF61" s="16"/>
      <c r="QRG61" s="16"/>
      <c r="QRH61" s="16"/>
      <c r="QRI61" s="16"/>
      <c r="QRJ61" s="16"/>
      <c r="QRK61" s="16"/>
      <c r="QRL61" s="16"/>
      <c r="QRM61" s="16"/>
      <c r="QRN61" s="16"/>
      <c r="QRO61" s="16"/>
      <c r="QRP61" s="16"/>
      <c r="QRQ61" s="16"/>
      <c r="QRR61" s="16"/>
      <c r="QRS61" s="16"/>
      <c r="QRT61" s="16"/>
      <c r="QRU61" s="16"/>
      <c r="QRV61" s="16"/>
      <c r="QRW61" s="16"/>
      <c r="QRX61" s="16"/>
      <c r="QRY61" s="16"/>
      <c r="QRZ61" s="16"/>
      <c r="QSA61" s="16"/>
      <c r="QSB61" s="16"/>
      <c r="QSC61" s="16"/>
      <c r="QSD61" s="16"/>
      <c r="QSE61" s="16"/>
      <c r="QSF61" s="16"/>
      <c r="QSG61" s="16"/>
      <c r="QSH61" s="16"/>
      <c r="QSI61" s="16"/>
      <c r="QSJ61" s="16"/>
      <c r="QSK61" s="16"/>
      <c r="QSL61" s="16"/>
      <c r="QSM61" s="16"/>
      <c r="QSN61" s="16"/>
      <c r="QSO61" s="16"/>
      <c r="QSP61" s="16"/>
      <c r="QSQ61" s="16"/>
      <c r="QSR61" s="16"/>
      <c r="QSS61" s="16"/>
      <c r="QST61" s="16"/>
      <c r="QSU61" s="16"/>
      <c r="QSV61" s="16"/>
      <c r="QSW61" s="16"/>
      <c r="QSX61" s="16"/>
      <c r="QSY61" s="16"/>
      <c r="QSZ61" s="16"/>
      <c r="QTA61" s="16"/>
      <c r="QTB61" s="16"/>
      <c r="QTC61" s="16"/>
      <c r="QTD61" s="16"/>
      <c r="QTE61" s="16"/>
      <c r="QTF61" s="16"/>
      <c r="QTG61" s="16"/>
      <c r="QTH61" s="16"/>
      <c r="QTI61" s="16"/>
      <c r="QTJ61" s="16"/>
      <c r="QTK61" s="16"/>
      <c r="QTL61" s="16"/>
      <c r="QTM61" s="16"/>
      <c r="QTN61" s="16"/>
      <c r="QTO61" s="16"/>
      <c r="QTP61" s="16"/>
      <c r="QTQ61" s="16"/>
      <c r="QTR61" s="16"/>
      <c r="QTS61" s="16"/>
      <c r="QTT61" s="16"/>
      <c r="QTU61" s="16"/>
      <c r="QTV61" s="16"/>
      <c r="QTW61" s="16"/>
      <c r="QTX61" s="16"/>
      <c r="QTY61" s="16"/>
      <c r="QTZ61" s="16"/>
      <c r="QUA61" s="16"/>
      <c r="QUB61" s="16"/>
      <c r="QUC61" s="16"/>
      <c r="QUD61" s="16"/>
      <c r="QUE61" s="16"/>
      <c r="QUF61" s="16"/>
      <c r="QUG61" s="16"/>
      <c r="QUH61" s="16"/>
      <c r="QUI61" s="16"/>
      <c r="QUJ61" s="16"/>
      <c r="QUK61" s="16"/>
      <c r="QUL61" s="16"/>
      <c r="QUM61" s="16"/>
      <c r="QUN61" s="16"/>
      <c r="QUO61" s="16"/>
      <c r="QUP61" s="16"/>
      <c r="QUQ61" s="16"/>
      <c r="QUR61" s="16"/>
      <c r="QUS61" s="16"/>
      <c r="QUT61" s="16"/>
      <c r="QUU61" s="16"/>
      <c r="QUV61" s="16"/>
      <c r="QUW61" s="16"/>
      <c r="QUX61" s="16"/>
      <c r="QUY61" s="16"/>
      <c r="QUZ61" s="16"/>
      <c r="QVA61" s="16"/>
      <c r="QVB61" s="16"/>
      <c r="QVC61" s="16"/>
      <c r="QVD61" s="16"/>
      <c r="QVE61" s="16"/>
      <c r="QVF61" s="16"/>
      <c r="QVG61" s="16"/>
      <c r="QVH61" s="16"/>
      <c r="QVI61" s="16"/>
      <c r="QVJ61" s="16"/>
      <c r="QVK61" s="16"/>
      <c r="QVL61" s="16"/>
      <c r="QVM61" s="16"/>
      <c r="QVN61" s="16"/>
      <c r="QVO61" s="16"/>
      <c r="QVP61" s="16"/>
      <c r="QVQ61" s="16"/>
      <c r="QVR61" s="16"/>
      <c r="QVS61" s="16"/>
      <c r="QVT61" s="16"/>
      <c r="QVU61" s="16"/>
      <c r="QVV61" s="16"/>
      <c r="QVW61" s="16"/>
      <c r="QVX61" s="16"/>
      <c r="QVY61" s="16"/>
      <c r="QVZ61" s="16"/>
      <c r="QWA61" s="16"/>
      <c r="QWB61" s="16"/>
      <c r="QWC61" s="16"/>
      <c r="QWD61" s="16"/>
      <c r="QWE61" s="16"/>
      <c r="QWF61" s="16"/>
      <c r="QWG61" s="16"/>
      <c r="QWH61" s="16"/>
      <c r="QWI61" s="16"/>
      <c r="QWJ61" s="16"/>
      <c r="QWK61" s="16"/>
      <c r="QWL61" s="16"/>
      <c r="QWM61" s="16"/>
      <c r="QWN61" s="16"/>
      <c r="QWO61" s="16"/>
      <c r="QWP61" s="16"/>
      <c r="QWQ61" s="16"/>
      <c r="QWR61" s="16"/>
      <c r="QWS61" s="16"/>
      <c r="QWT61" s="16"/>
      <c r="QWU61" s="16"/>
      <c r="QWV61" s="16"/>
      <c r="QWW61" s="16"/>
      <c r="QWX61" s="16"/>
      <c r="QWY61" s="16"/>
      <c r="QWZ61" s="16"/>
      <c r="QXA61" s="16"/>
      <c r="QXB61" s="16"/>
      <c r="QXC61" s="16"/>
      <c r="QXD61" s="16"/>
      <c r="QXE61" s="16"/>
      <c r="QXF61" s="16"/>
      <c r="QXG61" s="16"/>
      <c r="QXH61" s="16"/>
      <c r="QXI61" s="16"/>
      <c r="QXJ61" s="16"/>
      <c r="QXK61" s="16"/>
      <c r="QXL61" s="16"/>
      <c r="QXM61" s="16"/>
      <c r="QXN61" s="16"/>
      <c r="QXO61" s="16"/>
      <c r="QXP61" s="16"/>
      <c r="QXQ61" s="16"/>
      <c r="QXR61" s="16"/>
      <c r="QXS61" s="16"/>
      <c r="QXT61" s="16"/>
      <c r="QXU61" s="16"/>
      <c r="QXV61" s="16"/>
      <c r="QXW61" s="16"/>
      <c r="QXX61" s="16"/>
      <c r="QXY61" s="16"/>
      <c r="QXZ61" s="16"/>
      <c r="QYA61" s="16"/>
      <c r="QYB61" s="16"/>
      <c r="QYC61" s="16"/>
      <c r="QYD61" s="16"/>
      <c r="QYE61" s="16"/>
      <c r="QYF61" s="16"/>
      <c r="QYG61" s="16"/>
      <c r="QYH61" s="16"/>
      <c r="QYI61" s="16"/>
      <c r="QYJ61" s="16"/>
      <c r="QYK61" s="16"/>
      <c r="QYL61" s="16"/>
      <c r="QYM61" s="16"/>
      <c r="QYN61" s="16"/>
      <c r="QYO61" s="16"/>
      <c r="QYP61" s="16"/>
      <c r="QYQ61" s="16"/>
      <c r="QYR61" s="16"/>
      <c r="QYS61" s="16"/>
      <c r="QYT61" s="16"/>
      <c r="QYU61" s="16"/>
      <c r="QYV61" s="16"/>
      <c r="QYW61" s="16"/>
      <c r="QYX61" s="16"/>
      <c r="QYY61" s="16"/>
      <c r="QYZ61" s="16"/>
      <c r="QZA61" s="16"/>
      <c r="QZB61" s="16"/>
      <c r="QZC61" s="16"/>
      <c r="QZD61" s="16"/>
      <c r="QZE61" s="16"/>
      <c r="QZF61" s="16"/>
      <c r="QZG61" s="16"/>
      <c r="QZH61" s="16"/>
      <c r="QZI61" s="16"/>
      <c r="QZJ61" s="16"/>
      <c r="QZK61" s="16"/>
      <c r="QZL61" s="16"/>
      <c r="QZM61" s="16"/>
      <c r="QZN61" s="16"/>
      <c r="QZO61" s="16"/>
      <c r="QZP61" s="16"/>
      <c r="QZQ61" s="16"/>
      <c r="QZR61" s="16"/>
      <c r="QZS61" s="16"/>
      <c r="QZT61" s="16"/>
      <c r="QZU61" s="16"/>
      <c r="QZV61" s="16"/>
      <c r="QZW61" s="16"/>
      <c r="QZX61" s="16"/>
      <c r="QZY61" s="16"/>
      <c r="QZZ61" s="16"/>
      <c r="RAA61" s="16"/>
      <c r="RAB61" s="16"/>
      <c r="RAC61" s="16"/>
      <c r="RAD61" s="16"/>
      <c r="RAE61" s="16"/>
      <c r="RAF61" s="16"/>
      <c r="RAG61" s="16"/>
      <c r="RAH61" s="16"/>
      <c r="RAI61" s="16"/>
      <c r="RAJ61" s="16"/>
      <c r="RAK61" s="16"/>
      <c r="RAL61" s="16"/>
      <c r="RAM61" s="16"/>
      <c r="RAN61" s="16"/>
      <c r="RAO61" s="16"/>
      <c r="RAP61" s="16"/>
      <c r="RAQ61" s="16"/>
      <c r="RAR61" s="16"/>
      <c r="RAS61" s="16"/>
      <c r="RAT61" s="16"/>
      <c r="RAU61" s="16"/>
      <c r="RAV61" s="16"/>
      <c r="RAW61" s="16"/>
      <c r="RAX61" s="16"/>
      <c r="RAY61" s="16"/>
      <c r="RAZ61" s="16"/>
      <c r="RBA61" s="16"/>
      <c r="RBB61" s="16"/>
      <c r="RBC61" s="16"/>
      <c r="RBD61" s="16"/>
      <c r="RBE61" s="16"/>
      <c r="RBF61" s="16"/>
      <c r="RBG61" s="16"/>
      <c r="RBH61" s="16"/>
      <c r="RBI61" s="16"/>
      <c r="RBJ61" s="16"/>
      <c r="RBK61" s="16"/>
      <c r="RBL61" s="16"/>
      <c r="RBM61" s="16"/>
      <c r="RBN61" s="16"/>
      <c r="RBO61" s="16"/>
      <c r="RBP61" s="16"/>
      <c r="RBQ61" s="16"/>
      <c r="RBR61" s="16"/>
      <c r="RBS61" s="16"/>
      <c r="RBT61" s="16"/>
      <c r="RBU61" s="16"/>
      <c r="RBV61" s="16"/>
      <c r="RBW61" s="16"/>
      <c r="RBX61" s="16"/>
      <c r="RBY61" s="16"/>
      <c r="RBZ61" s="16"/>
      <c r="RCA61" s="16"/>
      <c r="RCB61" s="16"/>
      <c r="RCC61" s="16"/>
      <c r="RCD61" s="16"/>
      <c r="RCE61" s="16"/>
      <c r="RCF61" s="16"/>
      <c r="RCG61" s="16"/>
      <c r="RCH61" s="16"/>
      <c r="RCI61" s="16"/>
      <c r="RCJ61" s="16"/>
      <c r="RCK61" s="16"/>
      <c r="RCL61" s="16"/>
      <c r="RCM61" s="16"/>
      <c r="RCN61" s="16"/>
      <c r="RCO61" s="16"/>
      <c r="RCP61" s="16"/>
      <c r="RCQ61" s="16"/>
      <c r="RCR61" s="16"/>
      <c r="RCS61" s="16"/>
      <c r="RCT61" s="16"/>
      <c r="RCU61" s="16"/>
      <c r="RCV61" s="16"/>
      <c r="RCW61" s="16"/>
      <c r="RCX61" s="16"/>
      <c r="RCY61" s="16"/>
      <c r="RCZ61" s="16"/>
      <c r="RDA61" s="16"/>
      <c r="RDB61" s="16"/>
      <c r="RDC61" s="16"/>
      <c r="RDD61" s="16"/>
      <c r="RDE61" s="16"/>
      <c r="RDF61" s="16"/>
      <c r="RDG61" s="16"/>
      <c r="RDH61" s="16"/>
      <c r="RDI61" s="16"/>
      <c r="RDJ61" s="16"/>
      <c r="RDK61" s="16"/>
      <c r="RDL61" s="16"/>
      <c r="RDM61" s="16"/>
      <c r="RDN61" s="16"/>
      <c r="RDO61" s="16"/>
      <c r="RDP61" s="16"/>
      <c r="RDQ61" s="16"/>
      <c r="RDR61" s="16"/>
      <c r="RDS61" s="16"/>
      <c r="RDT61" s="16"/>
      <c r="RDU61" s="16"/>
      <c r="RDV61" s="16"/>
      <c r="RDW61" s="16"/>
      <c r="RDX61" s="16"/>
      <c r="RDY61" s="16"/>
      <c r="RDZ61" s="16"/>
      <c r="REA61" s="16"/>
      <c r="REB61" s="16"/>
      <c r="REC61" s="16"/>
      <c r="RED61" s="16"/>
      <c r="REE61" s="16"/>
      <c r="REF61" s="16"/>
      <c r="REG61" s="16"/>
      <c r="REH61" s="16"/>
      <c r="REI61" s="16"/>
      <c r="REJ61" s="16"/>
      <c r="REK61" s="16"/>
      <c r="REL61" s="16"/>
      <c r="REM61" s="16"/>
      <c r="REN61" s="16"/>
      <c r="REO61" s="16"/>
      <c r="REP61" s="16"/>
      <c r="REQ61" s="16"/>
      <c r="RER61" s="16"/>
      <c r="RES61" s="16"/>
      <c r="RET61" s="16"/>
      <c r="REU61" s="16"/>
      <c r="REV61" s="16"/>
      <c r="REW61" s="16"/>
      <c r="REX61" s="16"/>
      <c r="REY61" s="16"/>
      <c r="REZ61" s="16"/>
      <c r="RFA61" s="16"/>
      <c r="RFB61" s="16"/>
      <c r="RFC61" s="16"/>
      <c r="RFD61" s="16"/>
      <c r="RFE61" s="16"/>
      <c r="RFF61" s="16"/>
      <c r="RFG61" s="16"/>
      <c r="RFH61" s="16"/>
      <c r="RFI61" s="16"/>
      <c r="RFJ61" s="16"/>
      <c r="RFK61" s="16"/>
      <c r="RFL61" s="16"/>
      <c r="RFM61" s="16"/>
      <c r="RFN61" s="16"/>
      <c r="RFO61" s="16"/>
      <c r="RFP61" s="16"/>
      <c r="RFQ61" s="16"/>
      <c r="RFR61" s="16"/>
      <c r="RFS61" s="16"/>
      <c r="RFT61" s="16"/>
      <c r="RFU61" s="16"/>
      <c r="RFV61" s="16"/>
      <c r="RFW61" s="16"/>
      <c r="RFX61" s="16"/>
      <c r="RFY61" s="16"/>
      <c r="RFZ61" s="16"/>
      <c r="RGA61" s="16"/>
      <c r="RGB61" s="16"/>
      <c r="RGC61" s="16"/>
      <c r="RGD61" s="16"/>
      <c r="RGE61" s="16"/>
      <c r="RGF61" s="16"/>
      <c r="RGG61" s="16"/>
      <c r="RGH61" s="16"/>
      <c r="RGI61" s="16"/>
      <c r="RGJ61" s="16"/>
      <c r="RGK61" s="16"/>
      <c r="RGL61" s="16"/>
      <c r="RGM61" s="16"/>
      <c r="RGN61" s="16"/>
      <c r="RGO61" s="16"/>
      <c r="RGP61" s="16"/>
      <c r="RGQ61" s="16"/>
      <c r="RGR61" s="16"/>
      <c r="RGS61" s="16"/>
      <c r="RGT61" s="16"/>
      <c r="RGU61" s="16"/>
      <c r="RGV61" s="16"/>
      <c r="RGW61" s="16"/>
      <c r="RGX61" s="16"/>
      <c r="RGY61" s="16"/>
      <c r="RGZ61" s="16"/>
      <c r="RHA61" s="16"/>
      <c r="RHB61" s="16"/>
      <c r="RHC61" s="16"/>
      <c r="RHD61" s="16"/>
      <c r="RHE61" s="16"/>
      <c r="RHF61" s="16"/>
      <c r="RHG61" s="16"/>
      <c r="RHH61" s="16"/>
      <c r="RHI61" s="16"/>
      <c r="RHJ61" s="16"/>
      <c r="RHK61" s="16"/>
      <c r="RHL61" s="16"/>
      <c r="RHM61" s="16"/>
      <c r="RHN61" s="16"/>
      <c r="RHO61" s="16"/>
      <c r="RHP61" s="16"/>
      <c r="RHQ61" s="16"/>
      <c r="RHR61" s="16"/>
      <c r="RHS61" s="16"/>
      <c r="RHT61" s="16"/>
      <c r="RHU61" s="16"/>
      <c r="RHV61" s="16"/>
      <c r="RHW61" s="16"/>
      <c r="RHX61" s="16"/>
      <c r="RHY61" s="16"/>
      <c r="RHZ61" s="16"/>
      <c r="RIA61" s="16"/>
      <c r="RIB61" s="16"/>
      <c r="RIC61" s="16"/>
      <c r="RID61" s="16"/>
      <c r="RIE61" s="16"/>
      <c r="RIF61" s="16"/>
      <c r="RIG61" s="16"/>
      <c r="RIH61" s="16"/>
      <c r="RII61" s="16"/>
      <c r="RIJ61" s="16"/>
      <c r="RIK61" s="16"/>
      <c r="RIL61" s="16"/>
      <c r="RIM61" s="16"/>
      <c r="RIN61" s="16"/>
      <c r="RIO61" s="16"/>
      <c r="RIP61" s="16"/>
      <c r="RIQ61" s="16"/>
      <c r="RIR61" s="16"/>
      <c r="RIS61" s="16"/>
      <c r="RIT61" s="16"/>
      <c r="RIU61" s="16"/>
      <c r="RIV61" s="16"/>
      <c r="RIW61" s="16"/>
      <c r="RIX61" s="16"/>
      <c r="RIY61" s="16"/>
      <c r="RIZ61" s="16"/>
      <c r="RJA61" s="16"/>
      <c r="RJB61" s="16"/>
      <c r="RJC61" s="16"/>
      <c r="RJD61" s="16"/>
      <c r="RJE61" s="16"/>
      <c r="RJF61" s="16"/>
      <c r="RJG61" s="16"/>
      <c r="RJH61" s="16"/>
      <c r="RJI61" s="16"/>
      <c r="RJJ61" s="16"/>
      <c r="RJK61" s="16"/>
      <c r="RJL61" s="16"/>
      <c r="RJM61" s="16"/>
      <c r="RJN61" s="16"/>
      <c r="RJO61" s="16"/>
      <c r="RJP61" s="16"/>
      <c r="RJQ61" s="16"/>
      <c r="RJR61" s="16"/>
      <c r="RJS61" s="16"/>
      <c r="RJT61" s="16"/>
      <c r="RJU61" s="16"/>
      <c r="RJV61" s="16"/>
      <c r="RJW61" s="16"/>
      <c r="RJX61" s="16"/>
      <c r="RJY61" s="16"/>
      <c r="RJZ61" s="16"/>
      <c r="RKA61" s="16"/>
      <c r="RKB61" s="16"/>
      <c r="RKC61" s="16"/>
      <c r="RKD61" s="16"/>
      <c r="RKE61" s="16"/>
      <c r="RKF61" s="16"/>
      <c r="RKG61" s="16"/>
      <c r="RKH61" s="16"/>
      <c r="RKI61" s="16"/>
      <c r="RKJ61" s="16"/>
      <c r="RKK61" s="16"/>
      <c r="RKL61" s="16"/>
      <c r="RKM61" s="16"/>
      <c r="RKN61" s="16"/>
      <c r="RKO61" s="16"/>
      <c r="RKP61" s="16"/>
      <c r="RKQ61" s="16"/>
      <c r="RKR61" s="16"/>
      <c r="RKS61" s="16"/>
      <c r="RKT61" s="16"/>
      <c r="RKU61" s="16"/>
      <c r="RKV61" s="16"/>
      <c r="RKW61" s="16"/>
      <c r="RKX61" s="16"/>
      <c r="RKY61" s="16"/>
      <c r="RKZ61" s="16"/>
      <c r="RLA61" s="16"/>
      <c r="RLB61" s="16"/>
      <c r="RLC61" s="16"/>
      <c r="RLD61" s="16"/>
      <c r="RLE61" s="16"/>
      <c r="RLF61" s="16"/>
      <c r="RLG61" s="16"/>
      <c r="RLH61" s="16"/>
      <c r="RLI61" s="16"/>
      <c r="RLJ61" s="16"/>
      <c r="RLK61" s="16"/>
      <c r="RLL61" s="16"/>
      <c r="RLM61" s="16"/>
      <c r="RLN61" s="16"/>
      <c r="RLO61" s="16"/>
      <c r="RLP61" s="16"/>
      <c r="RLQ61" s="16"/>
      <c r="RLR61" s="16"/>
      <c r="RLS61" s="16"/>
      <c r="RLT61" s="16"/>
      <c r="RLU61" s="16"/>
      <c r="RLV61" s="16"/>
      <c r="RLW61" s="16"/>
      <c r="RLX61" s="16"/>
      <c r="RLY61" s="16"/>
      <c r="RLZ61" s="16"/>
      <c r="RMA61" s="16"/>
      <c r="RMB61" s="16"/>
      <c r="RMC61" s="16"/>
      <c r="RMD61" s="16"/>
      <c r="RME61" s="16"/>
      <c r="RMF61" s="16"/>
      <c r="RMG61" s="16"/>
      <c r="RMH61" s="16"/>
      <c r="RMI61" s="16"/>
      <c r="RMJ61" s="16"/>
      <c r="RMK61" s="16"/>
      <c r="RML61" s="16"/>
      <c r="RMM61" s="16"/>
      <c r="RMN61" s="16"/>
      <c r="RMO61" s="16"/>
      <c r="RMP61" s="16"/>
      <c r="RMQ61" s="16"/>
      <c r="RMR61" s="16"/>
      <c r="RMS61" s="16"/>
      <c r="RMT61" s="16"/>
      <c r="RMU61" s="16"/>
      <c r="RMV61" s="16"/>
      <c r="RMW61" s="16"/>
      <c r="RMX61" s="16"/>
      <c r="RMY61" s="16"/>
      <c r="RMZ61" s="16"/>
      <c r="RNA61" s="16"/>
      <c r="RNB61" s="16"/>
      <c r="RNC61" s="16"/>
      <c r="RND61" s="16"/>
      <c r="RNE61" s="16"/>
      <c r="RNF61" s="16"/>
      <c r="RNG61" s="16"/>
      <c r="RNH61" s="16"/>
      <c r="RNI61" s="16"/>
      <c r="RNJ61" s="16"/>
      <c r="RNK61" s="16"/>
      <c r="RNL61" s="16"/>
      <c r="RNM61" s="16"/>
      <c r="RNN61" s="16"/>
      <c r="RNO61" s="16"/>
      <c r="RNP61" s="16"/>
      <c r="RNQ61" s="16"/>
      <c r="RNR61" s="16"/>
      <c r="RNS61" s="16"/>
      <c r="RNT61" s="16"/>
      <c r="RNU61" s="16"/>
      <c r="RNV61" s="16"/>
      <c r="RNW61" s="16"/>
      <c r="RNX61" s="16"/>
      <c r="RNY61" s="16"/>
      <c r="RNZ61" s="16"/>
      <c r="ROA61" s="16"/>
      <c r="ROB61" s="16"/>
      <c r="ROC61" s="16"/>
      <c r="ROD61" s="16"/>
      <c r="ROE61" s="16"/>
      <c r="ROF61" s="16"/>
      <c r="ROG61" s="16"/>
      <c r="ROH61" s="16"/>
      <c r="ROI61" s="16"/>
      <c r="ROJ61" s="16"/>
      <c r="ROK61" s="16"/>
      <c r="ROL61" s="16"/>
      <c r="ROM61" s="16"/>
      <c r="RON61" s="16"/>
      <c r="ROO61" s="16"/>
      <c r="ROP61" s="16"/>
      <c r="ROQ61" s="16"/>
      <c r="ROR61" s="16"/>
      <c r="ROS61" s="16"/>
      <c r="ROT61" s="16"/>
      <c r="ROU61" s="16"/>
      <c r="ROV61" s="16"/>
      <c r="ROW61" s="16"/>
      <c r="ROX61" s="16"/>
      <c r="ROY61" s="16"/>
      <c r="ROZ61" s="16"/>
      <c r="RPA61" s="16"/>
      <c r="RPB61" s="16"/>
      <c r="RPC61" s="16"/>
      <c r="RPD61" s="16"/>
      <c r="RPE61" s="16"/>
      <c r="RPF61" s="16"/>
      <c r="RPG61" s="16"/>
      <c r="RPH61" s="16"/>
      <c r="RPI61" s="16"/>
      <c r="RPJ61" s="16"/>
      <c r="RPK61" s="16"/>
      <c r="RPL61" s="16"/>
      <c r="RPM61" s="16"/>
      <c r="RPN61" s="16"/>
      <c r="RPO61" s="16"/>
      <c r="RPP61" s="16"/>
      <c r="RPQ61" s="16"/>
      <c r="RPR61" s="16"/>
      <c r="RPS61" s="16"/>
      <c r="RPT61" s="16"/>
      <c r="RPU61" s="16"/>
      <c r="RPV61" s="16"/>
      <c r="RPW61" s="16"/>
      <c r="RPX61" s="16"/>
      <c r="RPY61" s="16"/>
      <c r="RPZ61" s="16"/>
      <c r="RQA61" s="16"/>
      <c r="RQB61" s="16"/>
      <c r="RQC61" s="16"/>
      <c r="RQD61" s="16"/>
      <c r="RQE61" s="16"/>
      <c r="RQF61" s="16"/>
      <c r="RQG61" s="16"/>
      <c r="RQH61" s="16"/>
      <c r="RQI61" s="16"/>
      <c r="RQJ61" s="16"/>
      <c r="RQK61" s="16"/>
      <c r="RQL61" s="16"/>
      <c r="RQM61" s="16"/>
      <c r="RQN61" s="16"/>
      <c r="RQO61" s="16"/>
      <c r="RQP61" s="16"/>
      <c r="RQQ61" s="16"/>
      <c r="RQR61" s="16"/>
      <c r="RQS61" s="16"/>
      <c r="RQT61" s="16"/>
      <c r="RQU61" s="16"/>
      <c r="RQV61" s="16"/>
      <c r="RQW61" s="16"/>
      <c r="RQX61" s="16"/>
      <c r="RQY61" s="16"/>
      <c r="RQZ61" s="16"/>
      <c r="RRA61" s="16"/>
      <c r="RRB61" s="16"/>
      <c r="RRC61" s="16"/>
      <c r="RRD61" s="16"/>
      <c r="RRE61" s="16"/>
      <c r="RRF61" s="16"/>
      <c r="RRG61" s="16"/>
      <c r="RRH61" s="16"/>
      <c r="RRI61" s="16"/>
      <c r="RRJ61" s="16"/>
      <c r="RRK61" s="16"/>
      <c r="RRL61" s="16"/>
      <c r="RRM61" s="16"/>
      <c r="RRN61" s="16"/>
      <c r="RRO61" s="16"/>
      <c r="RRP61" s="16"/>
      <c r="RRQ61" s="16"/>
      <c r="RRR61" s="16"/>
      <c r="RRS61" s="16"/>
      <c r="RRT61" s="16"/>
      <c r="RRU61" s="16"/>
      <c r="RRV61" s="16"/>
      <c r="RRW61" s="16"/>
      <c r="RRX61" s="16"/>
      <c r="RRY61" s="16"/>
      <c r="RRZ61" s="16"/>
      <c r="RSA61" s="16"/>
      <c r="RSB61" s="16"/>
      <c r="RSC61" s="16"/>
      <c r="RSD61" s="16"/>
      <c r="RSE61" s="16"/>
      <c r="RSF61" s="16"/>
      <c r="RSG61" s="16"/>
      <c r="RSH61" s="16"/>
      <c r="RSI61" s="16"/>
      <c r="RSJ61" s="16"/>
      <c r="RSK61" s="16"/>
      <c r="RSL61" s="16"/>
      <c r="RSM61" s="16"/>
      <c r="RSN61" s="16"/>
      <c r="RSO61" s="16"/>
      <c r="RSP61" s="16"/>
      <c r="RSQ61" s="16"/>
      <c r="RSR61" s="16"/>
      <c r="RSS61" s="16"/>
      <c r="RST61" s="16"/>
      <c r="RSU61" s="16"/>
      <c r="RSV61" s="16"/>
      <c r="RSW61" s="16"/>
      <c r="RSX61" s="16"/>
      <c r="RSY61" s="16"/>
      <c r="RSZ61" s="16"/>
      <c r="RTA61" s="16"/>
      <c r="RTB61" s="16"/>
      <c r="RTC61" s="16"/>
      <c r="RTD61" s="16"/>
      <c r="RTE61" s="16"/>
      <c r="RTF61" s="16"/>
      <c r="RTG61" s="16"/>
      <c r="RTH61" s="16"/>
      <c r="RTI61" s="16"/>
      <c r="RTJ61" s="16"/>
      <c r="RTK61" s="16"/>
      <c r="RTL61" s="16"/>
      <c r="RTM61" s="16"/>
      <c r="RTN61" s="16"/>
      <c r="RTO61" s="16"/>
      <c r="RTP61" s="16"/>
      <c r="RTQ61" s="16"/>
      <c r="RTR61" s="16"/>
      <c r="RTS61" s="16"/>
      <c r="RTT61" s="16"/>
      <c r="RTU61" s="16"/>
      <c r="RTV61" s="16"/>
      <c r="RTW61" s="16"/>
      <c r="RTX61" s="16"/>
      <c r="RTY61" s="16"/>
      <c r="RTZ61" s="16"/>
      <c r="RUA61" s="16"/>
      <c r="RUB61" s="16"/>
      <c r="RUC61" s="16"/>
      <c r="RUD61" s="16"/>
      <c r="RUE61" s="16"/>
      <c r="RUF61" s="16"/>
      <c r="RUG61" s="16"/>
      <c r="RUH61" s="16"/>
      <c r="RUI61" s="16"/>
      <c r="RUJ61" s="16"/>
      <c r="RUK61" s="16"/>
      <c r="RUL61" s="16"/>
      <c r="RUM61" s="16"/>
      <c r="RUN61" s="16"/>
      <c r="RUO61" s="16"/>
      <c r="RUP61" s="16"/>
      <c r="RUQ61" s="16"/>
      <c r="RUR61" s="16"/>
      <c r="RUS61" s="16"/>
      <c r="RUT61" s="16"/>
      <c r="RUU61" s="16"/>
      <c r="RUV61" s="16"/>
      <c r="RUW61" s="16"/>
      <c r="RUX61" s="16"/>
      <c r="RUY61" s="16"/>
      <c r="RUZ61" s="16"/>
      <c r="RVA61" s="16"/>
      <c r="RVB61" s="16"/>
      <c r="RVC61" s="16"/>
      <c r="RVD61" s="16"/>
      <c r="RVE61" s="16"/>
      <c r="RVF61" s="16"/>
      <c r="RVG61" s="16"/>
      <c r="RVH61" s="16"/>
      <c r="RVI61" s="16"/>
      <c r="RVJ61" s="16"/>
      <c r="RVK61" s="16"/>
      <c r="RVL61" s="16"/>
      <c r="RVM61" s="16"/>
      <c r="RVN61" s="16"/>
      <c r="RVO61" s="16"/>
      <c r="RVP61" s="16"/>
      <c r="RVQ61" s="16"/>
      <c r="RVR61" s="16"/>
      <c r="RVS61" s="16"/>
      <c r="RVT61" s="16"/>
      <c r="RVU61" s="16"/>
      <c r="RVV61" s="16"/>
      <c r="RVW61" s="16"/>
      <c r="RVX61" s="16"/>
      <c r="RVY61" s="16"/>
      <c r="RVZ61" s="16"/>
      <c r="RWA61" s="16"/>
      <c r="RWB61" s="16"/>
      <c r="RWC61" s="16"/>
      <c r="RWD61" s="16"/>
      <c r="RWE61" s="16"/>
      <c r="RWF61" s="16"/>
      <c r="RWG61" s="16"/>
      <c r="RWH61" s="16"/>
      <c r="RWI61" s="16"/>
      <c r="RWJ61" s="16"/>
      <c r="RWK61" s="16"/>
      <c r="RWL61" s="16"/>
      <c r="RWM61" s="16"/>
      <c r="RWN61" s="16"/>
      <c r="RWO61" s="16"/>
      <c r="RWP61" s="16"/>
      <c r="RWQ61" s="16"/>
      <c r="RWR61" s="16"/>
      <c r="RWS61" s="16"/>
      <c r="RWT61" s="16"/>
      <c r="RWU61" s="16"/>
      <c r="RWV61" s="16"/>
      <c r="RWW61" s="16"/>
      <c r="RWX61" s="16"/>
      <c r="RWY61" s="16"/>
      <c r="RWZ61" s="16"/>
      <c r="RXA61" s="16"/>
      <c r="RXB61" s="16"/>
      <c r="RXC61" s="16"/>
      <c r="RXD61" s="16"/>
      <c r="RXE61" s="16"/>
      <c r="RXF61" s="16"/>
      <c r="RXG61" s="16"/>
      <c r="RXH61" s="16"/>
      <c r="RXI61" s="16"/>
      <c r="RXJ61" s="16"/>
      <c r="RXK61" s="16"/>
      <c r="RXL61" s="16"/>
      <c r="RXM61" s="16"/>
      <c r="RXN61" s="16"/>
      <c r="RXO61" s="16"/>
      <c r="RXP61" s="16"/>
      <c r="RXQ61" s="16"/>
      <c r="RXR61" s="16"/>
      <c r="RXS61" s="16"/>
      <c r="RXT61" s="16"/>
      <c r="RXU61" s="16"/>
      <c r="RXV61" s="16"/>
      <c r="RXW61" s="16"/>
      <c r="RXX61" s="16"/>
      <c r="RXY61" s="16"/>
      <c r="RXZ61" s="16"/>
      <c r="RYA61" s="16"/>
      <c r="RYB61" s="16"/>
      <c r="RYC61" s="16"/>
      <c r="RYD61" s="16"/>
      <c r="RYE61" s="16"/>
      <c r="RYF61" s="16"/>
      <c r="RYG61" s="16"/>
      <c r="RYH61" s="16"/>
      <c r="RYI61" s="16"/>
      <c r="RYJ61" s="16"/>
      <c r="RYK61" s="16"/>
      <c r="RYL61" s="16"/>
      <c r="RYM61" s="16"/>
      <c r="RYN61" s="16"/>
      <c r="RYO61" s="16"/>
      <c r="RYP61" s="16"/>
      <c r="RYQ61" s="16"/>
      <c r="RYR61" s="16"/>
      <c r="RYS61" s="16"/>
      <c r="RYT61" s="16"/>
      <c r="RYU61" s="16"/>
      <c r="RYV61" s="16"/>
      <c r="RYW61" s="16"/>
      <c r="RYX61" s="16"/>
      <c r="RYY61" s="16"/>
      <c r="RYZ61" s="16"/>
      <c r="RZA61" s="16"/>
      <c r="RZB61" s="16"/>
      <c r="RZC61" s="16"/>
      <c r="RZD61" s="16"/>
      <c r="RZE61" s="16"/>
      <c r="RZF61" s="16"/>
      <c r="RZG61" s="16"/>
      <c r="RZH61" s="16"/>
      <c r="RZI61" s="16"/>
      <c r="RZJ61" s="16"/>
      <c r="RZK61" s="16"/>
      <c r="RZL61" s="16"/>
      <c r="RZM61" s="16"/>
      <c r="RZN61" s="16"/>
      <c r="RZO61" s="16"/>
      <c r="RZP61" s="16"/>
      <c r="RZQ61" s="16"/>
      <c r="RZR61" s="16"/>
      <c r="RZS61" s="16"/>
      <c r="RZT61" s="16"/>
      <c r="RZU61" s="16"/>
      <c r="RZV61" s="16"/>
      <c r="RZW61" s="16"/>
      <c r="RZX61" s="16"/>
      <c r="RZY61" s="16"/>
      <c r="RZZ61" s="16"/>
      <c r="SAA61" s="16"/>
      <c r="SAB61" s="16"/>
      <c r="SAC61" s="16"/>
      <c r="SAD61" s="16"/>
      <c r="SAE61" s="16"/>
      <c r="SAF61" s="16"/>
      <c r="SAG61" s="16"/>
      <c r="SAH61" s="16"/>
      <c r="SAI61" s="16"/>
      <c r="SAJ61" s="16"/>
      <c r="SAK61" s="16"/>
      <c r="SAL61" s="16"/>
      <c r="SAM61" s="16"/>
      <c r="SAN61" s="16"/>
      <c r="SAO61" s="16"/>
      <c r="SAP61" s="16"/>
      <c r="SAQ61" s="16"/>
      <c r="SAR61" s="16"/>
      <c r="SAS61" s="16"/>
      <c r="SAT61" s="16"/>
      <c r="SAU61" s="16"/>
      <c r="SAV61" s="16"/>
      <c r="SAW61" s="16"/>
      <c r="SAX61" s="16"/>
      <c r="SAY61" s="16"/>
      <c r="SAZ61" s="16"/>
      <c r="SBA61" s="16"/>
      <c r="SBB61" s="16"/>
      <c r="SBC61" s="16"/>
      <c r="SBD61" s="16"/>
      <c r="SBE61" s="16"/>
      <c r="SBF61" s="16"/>
      <c r="SBG61" s="16"/>
      <c r="SBH61" s="16"/>
      <c r="SBI61" s="16"/>
      <c r="SBJ61" s="16"/>
      <c r="SBK61" s="16"/>
      <c r="SBL61" s="16"/>
      <c r="SBM61" s="16"/>
      <c r="SBN61" s="16"/>
      <c r="SBO61" s="16"/>
      <c r="SBP61" s="16"/>
      <c r="SBQ61" s="16"/>
      <c r="SBR61" s="16"/>
      <c r="SBS61" s="16"/>
      <c r="SBT61" s="16"/>
      <c r="SBU61" s="16"/>
      <c r="SBV61" s="16"/>
      <c r="SBW61" s="16"/>
      <c r="SBX61" s="16"/>
      <c r="SBY61" s="16"/>
      <c r="SBZ61" s="16"/>
      <c r="SCA61" s="16"/>
      <c r="SCB61" s="16"/>
      <c r="SCC61" s="16"/>
      <c r="SCD61" s="16"/>
      <c r="SCE61" s="16"/>
      <c r="SCF61" s="16"/>
      <c r="SCG61" s="16"/>
      <c r="SCH61" s="16"/>
      <c r="SCI61" s="16"/>
      <c r="SCJ61" s="16"/>
      <c r="SCK61" s="16"/>
      <c r="SCL61" s="16"/>
      <c r="SCM61" s="16"/>
      <c r="SCN61" s="16"/>
      <c r="SCO61" s="16"/>
      <c r="SCP61" s="16"/>
      <c r="SCQ61" s="16"/>
      <c r="SCR61" s="16"/>
      <c r="SCS61" s="16"/>
      <c r="SCT61" s="16"/>
      <c r="SCU61" s="16"/>
      <c r="SCV61" s="16"/>
      <c r="SCW61" s="16"/>
      <c r="SCX61" s="16"/>
      <c r="SCY61" s="16"/>
      <c r="SCZ61" s="16"/>
      <c r="SDA61" s="16"/>
      <c r="SDB61" s="16"/>
      <c r="SDC61" s="16"/>
      <c r="SDD61" s="16"/>
      <c r="SDE61" s="16"/>
      <c r="SDF61" s="16"/>
      <c r="SDG61" s="16"/>
      <c r="SDH61" s="16"/>
      <c r="SDI61" s="16"/>
      <c r="SDJ61" s="16"/>
      <c r="SDK61" s="16"/>
      <c r="SDL61" s="16"/>
      <c r="SDM61" s="16"/>
      <c r="SDN61" s="16"/>
      <c r="SDO61" s="16"/>
      <c r="SDP61" s="16"/>
      <c r="SDQ61" s="16"/>
      <c r="SDR61" s="16"/>
      <c r="SDS61" s="16"/>
      <c r="SDT61" s="16"/>
      <c r="SDU61" s="16"/>
      <c r="SDV61" s="16"/>
      <c r="SDW61" s="16"/>
      <c r="SDX61" s="16"/>
      <c r="SDY61" s="16"/>
      <c r="SDZ61" s="16"/>
      <c r="SEA61" s="16"/>
      <c r="SEB61" s="16"/>
      <c r="SEC61" s="16"/>
      <c r="SED61" s="16"/>
      <c r="SEE61" s="16"/>
      <c r="SEF61" s="16"/>
      <c r="SEG61" s="16"/>
      <c r="SEH61" s="16"/>
      <c r="SEI61" s="16"/>
      <c r="SEJ61" s="16"/>
      <c r="SEK61" s="16"/>
      <c r="SEL61" s="16"/>
      <c r="SEM61" s="16"/>
      <c r="SEN61" s="16"/>
      <c r="SEO61" s="16"/>
      <c r="SEP61" s="16"/>
      <c r="SEQ61" s="16"/>
      <c r="SER61" s="16"/>
      <c r="SES61" s="16"/>
      <c r="SET61" s="16"/>
      <c r="SEU61" s="16"/>
      <c r="SEV61" s="16"/>
      <c r="SEW61" s="16"/>
      <c r="SEX61" s="16"/>
      <c r="SEY61" s="16"/>
      <c r="SEZ61" s="16"/>
      <c r="SFA61" s="16"/>
      <c r="SFB61" s="16"/>
      <c r="SFC61" s="16"/>
      <c r="SFD61" s="16"/>
      <c r="SFE61" s="16"/>
      <c r="SFF61" s="16"/>
      <c r="SFG61" s="16"/>
      <c r="SFH61" s="16"/>
      <c r="SFI61" s="16"/>
      <c r="SFJ61" s="16"/>
      <c r="SFK61" s="16"/>
      <c r="SFL61" s="16"/>
      <c r="SFM61" s="16"/>
      <c r="SFN61" s="16"/>
      <c r="SFO61" s="16"/>
      <c r="SFP61" s="16"/>
      <c r="SFQ61" s="16"/>
      <c r="SFR61" s="16"/>
      <c r="SFS61" s="16"/>
      <c r="SFT61" s="16"/>
      <c r="SFU61" s="16"/>
      <c r="SFV61" s="16"/>
      <c r="SFW61" s="16"/>
      <c r="SFX61" s="16"/>
      <c r="SFY61" s="16"/>
      <c r="SFZ61" s="16"/>
      <c r="SGA61" s="16"/>
      <c r="SGB61" s="16"/>
      <c r="SGC61" s="16"/>
      <c r="SGD61" s="16"/>
      <c r="SGE61" s="16"/>
      <c r="SGF61" s="16"/>
      <c r="SGG61" s="16"/>
      <c r="SGH61" s="16"/>
      <c r="SGI61" s="16"/>
      <c r="SGJ61" s="16"/>
      <c r="SGK61" s="16"/>
      <c r="SGL61" s="16"/>
      <c r="SGM61" s="16"/>
      <c r="SGN61" s="16"/>
      <c r="SGO61" s="16"/>
      <c r="SGP61" s="16"/>
      <c r="SGQ61" s="16"/>
      <c r="SGR61" s="16"/>
      <c r="SGS61" s="16"/>
      <c r="SGT61" s="16"/>
      <c r="SGU61" s="16"/>
      <c r="SGV61" s="16"/>
      <c r="SGW61" s="16"/>
      <c r="SGX61" s="16"/>
      <c r="SGY61" s="16"/>
      <c r="SGZ61" s="16"/>
      <c r="SHA61" s="16"/>
      <c r="SHB61" s="16"/>
      <c r="SHC61" s="16"/>
      <c r="SHD61" s="16"/>
      <c r="SHE61" s="16"/>
      <c r="SHF61" s="16"/>
      <c r="SHG61" s="16"/>
      <c r="SHH61" s="16"/>
      <c r="SHI61" s="16"/>
      <c r="SHJ61" s="16"/>
      <c r="SHK61" s="16"/>
      <c r="SHL61" s="16"/>
      <c r="SHM61" s="16"/>
      <c r="SHN61" s="16"/>
      <c r="SHO61" s="16"/>
      <c r="SHP61" s="16"/>
      <c r="SHQ61" s="16"/>
      <c r="SHR61" s="16"/>
      <c r="SHS61" s="16"/>
      <c r="SHT61" s="16"/>
      <c r="SHU61" s="16"/>
      <c r="SHV61" s="16"/>
      <c r="SHW61" s="16"/>
      <c r="SHX61" s="16"/>
      <c r="SHY61" s="16"/>
      <c r="SHZ61" s="16"/>
      <c r="SIA61" s="16"/>
      <c r="SIB61" s="16"/>
      <c r="SIC61" s="16"/>
      <c r="SID61" s="16"/>
      <c r="SIE61" s="16"/>
      <c r="SIF61" s="16"/>
      <c r="SIG61" s="16"/>
      <c r="SIH61" s="16"/>
      <c r="SII61" s="16"/>
      <c r="SIJ61" s="16"/>
      <c r="SIK61" s="16"/>
      <c r="SIL61" s="16"/>
      <c r="SIM61" s="16"/>
      <c r="SIN61" s="16"/>
      <c r="SIO61" s="16"/>
      <c r="SIP61" s="16"/>
      <c r="SIQ61" s="16"/>
      <c r="SIR61" s="16"/>
      <c r="SIS61" s="16"/>
      <c r="SIT61" s="16"/>
      <c r="SIU61" s="16"/>
      <c r="SIV61" s="16"/>
      <c r="SIW61" s="16"/>
      <c r="SIX61" s="16"/>
      <c r="SIY61" s="16"/>
      <c r="SIZ61" s="16"/>
      <c r="SJA61" s="16"/>
      <c r="SJB61" s="16"/>
      <c r="SJC61" s="16"/>
      <c r="SJD61" s="16"/>
      <c r="SJE61" s="16"/>
      <c r="SJF61" s="16"/>
      <c r="SJG61" s="16"/>
      <c r="SJH61" s="16"/>
      <c r="SJI61" s="16"/>
      <c r="SJJ61" s="16"/>
      <c r="SJK61" s="16"/>
      <c r="SJL61" s="16"/>
      <c r="SJM61" s="16"/>
      <c r="SJN61" s="16"/>
      <c r="SJO61" s="16"/>
      <c r="SJP61" s="16"/>
      <c r="SJQ61" s="16"/>
      <c r="SJR61" s="16"/>
      <c r="SJS61" s="16"/>
      <c r="SJT61" s="16"/>
      <c r="SJU61" s="16"/>
      <c r="SJV61" s="16"/>
      <c r="SJW61" s="16"/>
      <c r="SJX61" s="16"/>
      <c r="SJY61" s="16"/>
      <c r="SJZ61" s="16"/>
      <c r="SKA61" s="16"/>
      <c r="SKB61" s="16"/>
      <c r="SKC61" s="16"/>
      <c r="SKD61" s="16"/>
      <c r="SKE61" s="16"/>
      <c r="SKF61" s="16"/>
      <c r="SKG61" s="16"/>
      <c r="SKH61" s="16"/>
      <c r="SKI61" s="16"/>
      <c r="SKJ61" s="16"/>
      <c r="SKK61" s="16"/>
      <c r="SKL61" s="16"/>
      <c r="SKM61" s="16"/>
      <c r="SKN61" s="16"/>
      <c r="SKO61" s="16"/>
      <c r="SKP61" s="16"/>
      <c r="SKQ61" s="16"/>
      <c r="SKR61" s="16"/>
      <c r="SKS61" s="16"/>
      <c r="SKT61" s="16"/>
      <c r="SKU61" s="16"/>
      <c r="SKV61" s="16"/>
      <c r="SKW61" s="16"/>
      <c r="SKX61" s="16"/>
      <c r="SKY61" s="16"/>
      <c r="SKZ61" s="16"/>
      <c r="SLA61" s="16"/>
      <c r="SLB61" s="16"/>
      <c r="SLC61" s="16"/>
      <c r="SLD61" s="16"/>
      <c r="SLE61" s="16"/>
      <c r="SLF61" s="16"/>
      <c r="SLG61" s="16"/>
      <c r="SLH61" s="16"/>
      <c r="SLI61" s="16"/>
      <c r="SLJ61" s="16"/>
      <c r="SLK61" s="16"/>
      <c r="SLL61" s="16"/>
      <c r="SLM61" s="16"/>
      <c r="SLN61" s="16"/>
      <c r="SLO61" s="16"/>
      <c r="SLP61" s="16"/>
      <c r="SLQ61" s="16"/>
      <c r="SLR61" s="16"/>
      <c r="SLS61" s="16"/>
      <c r="SLT61" s="16"/>
      <c r="SLU61" s="16"/>
      <c r="SLV61" s="16"/>
      <c r="SLW61" s="16"/>
      <c r="SLX61" s="16"/>
      <c r="SLY61" s="16"/>
      <c r="SLZ61" s="16"/>
      <c r="SMA61" s="16"/>
      <c r="SMB61" s="16"/>
      <c r="SMC61" s="16"/>
      <c r="SMD61" s="16"/>
      <c r="SME61" s="16"/>
      <c r="SMF61" s="16"/>
      <c r="SMG61" s="16"/>
      <c r="SMH61" s="16"/>
      <c r="SMI61" s="16"/>
      <c r="SMJ61" s="16"/>
      <c r="SMK61" s="16"/>
      <c r="SML61" s="16"/>
      <c r="SMM61" s="16"/>
      <c r="SMN61" s="16"/>
      <c r="SMO61" s="16"/>
      <c r="SMP61" s="16"/>
      <c r="SMQ61" s="16"/>
      <c r="SMR61" s="16"/>
      <c r="SMS61" s="16"/>
      <c r="SMT61" s="16"/>
      <c r="SMU61" s="16"/>
      <c r="SMV61" s="16"/>
      <c r="SMW61" s="16"/>
      <c r="SMX61" s="16"/>
      <c r="SMY61" s="16"/>
      <c r="SMZ61" s="16"/>
      <c r="SNA61" s="16"/>
      <c r="SNB61" s="16"/>
      <c r="SNC61" s="16"/>
      <c r="SND61" s="16"/>
      <c r="SNE61" s="16"/>
      <c r="SNF61" s="16"/>
      <c r="SNG61" s="16"/>
      <c r="SNH61" s="16"/>
      <c r="SNI61" s="16"/>
      <c r="SNJ61" s="16"/>
      <c r="SNK61" s="16"/>
      <c r="SNL61" s="16"/>
      <c r="SNM61" s="16"/>
      <c r="SNN61" s="16"/>
      <c r="SNO61" s="16"/>
      <c r="SNP61" s="16"/>
      <c r="SNQ61" s="16"/>
      <c r="SNR61" s="16"/>
      <c r="SNS61" s="16"/>
      <c r="SNT61" s="16"/>
      <c r="SNU61" s="16"/>
      <c r="SNV61" s="16"/>
      <c r="SNW61" s="16"/>
      <c r="SNX61" s="16"/>
      <c r="SNY61" s="16"/>
      <c r="SNZ61" s="16"/>
      <c r="SOA61" s="16"/>
      <c r="SOB61" s="16"/>
      <c r="SOC61" s="16"/>
      <c r="SOD61" s="16"/>
      <c r="SOE61" s="16"/>
      <c r="SOF61" s="16"/>
      <c r="SOG61" s="16"/>
      <c r="SOH61" s="16"/>
      <c r="SOI61" s="16"/>
      <c r="SOJ61" s="16"/>
      <c r="SOK61" s="16"/>
      <c r="SOL61" s="16"/>
      <c r="SOM61" s="16"/>
      <c r="SON61" s="16"/>
      <c r="SOO61" s="16"/>
      <c r="SOP61" s="16"/>
      <c r="SOQ61" s="16"/>
      <c r="SOR61" s="16"/>
      <c r="SOS61" s="16"/>
      <c r="SOT61" s="16"/>
      <c r="SOU61" s="16"/>
      <c r="SOV61" s="16"/>
      <c r="SOW61" s="16"/>
      <c r="SOX61" s="16"/>
      <c r="SOY61" s="16"/>
      <c r="SOZ61" s="16"/>
      <c r="SPA61" s="16"/>
      <c r="SPB61" s="16"/>
      <c r="SPC61" s="16"/>
      <c r="SPD61" s="16"/>
      <c r="SPE61" s="16"/>
      <c r="SPF61" s="16"/>
      <c r="SPG61" s="16"/>
      <c r="SPH61" s="16"/>
      <c r="SPI61" s="16"/>
      <c r="SPJ61" s="16"/>
      <c r="SPK61" s="16"/>
      <c r="SPL61" s="16"/>
      <c r="SPM61" s="16"/>
      <c r="SPN61" s="16"/>
      <c r="SPO61" s="16"/>
      <c r="SPP61" s="16"/>
      <c r="SPQ61" s="16"/>
      <c r="SPR61" s="16"/>
      <c r="SPS61" s="16"/>
      <c r="SPT61" s="16"/>
      <c r="SPU61" s="16"/>
      <c r="SPV61" s="16"/>
      <c r="SPW61" s="16"/>
      <c r="SPX61" s="16"/>
      <c r="SPY61" s="16"/>
      <c r="SPZ61" s="16"/>
      <c r="SQA61" s="16"/>
      <c r="SQB61" s="16"/>
      <c r="SQC61" s="16"/>
      <c r="SQD61" s="16"/>
      <c r="SQE61" s="16"/>
      <c r="SQF61" s="16"/>
      <c r="SQG61" s="16"/>
      <c r="SQH61" s="16"/>
      <c r="SQI61" s="16"/>
      <c r="SQJ61" s="16"/>
      <c r="SQK61" s="16"/>
      <c r="SQL61" s="16"/>
      <c r="SQM61" s="16"/>
      <c r="SQN61" s="16"/>
      <c r="SQO61" s="16"/>
      <c r="SQP61" s="16"/>
      <c r="SQQ61" s="16"/>
      <c r="SQR61" s="16"/>
      <c r="SQS61" s="16"/>
      <c r="SQT61" s="16"/>
      <c r="SQU61" s="16"/>
      <c r="SQV61" s="16"/>
      <c r="SQW61" s="16"/>
      <c r="SQX61" s="16"/>
      <c r="SQY61" s="16"/>
      <c r="SQZ61" s="16"/>
      <c r="SRA61" s="16"/>
      <c r="SRB61" s="16"/>
      <c r="SRC61" s="16"/>
      <c r="SRD61" s="16"/>
      <c r="SRE61" s="16"/>
      <c r="SRF61" s="16"/>
      <c r="SRG61" s="16"/>
      <c r="SRH61" s="16"/>
      <c r="SRI61" s="16"/>
      <c r="SRJ61" s="16"/>
      <c r="SRK61" s="16"/>
      <c r="SRL61" s="16"/>
      <c r="SRM61" s="16"/>
      <c r="SRN61" s="16"/>
      <c r="SRO61" s="16"/>
      <c r="SRP61" s="16"/>
      <c r="SRQ61" s="16"/>
      <c r="SRR61" s="16"/>
      <c r="SRS61" s="16"/>
      <c r="SRT61" s="16"/>
      <c r="SRU61" s="16"/>
      <c r="SRV61" s="16"/>
      <c r="SRW61" s="16"/>
      <c r="SRX61" s="16"/>
      <c r="SRY61" s="16"/>
      <c r="SRZ61" s="16"/>
      <c r="SSA61" s="16"/>
      <c r="SSB61" s="16"/>
      <c r="SSC61" s="16"/>
      <c r="SSD61" s="16"/>
      <c r="SSE61" s="16"/>
      <c r="SSF61" s="16"/>
      <c r="SSG61" s="16"/>
      <c r="SSH61" s="16"/>
      <c r="SSI61" s="16"/>
      <c r="SSJ61" s="16"/>
      <c r="SSK61" s="16"/>
      <c r="SSL61" s="16"/>
      <c r="SSM61" s="16"/>
      <c r="SSN61" s="16"/>
      <c r="SSO61" s="16"/>
      <c r="SSP61" s="16"/>
      <c r="SSQ61" s="16"/>
      <c r="SSR61" s="16"/>
      <c r="SSS61" s="16"/>
      <c r="SST61" s="16"/>
      <c r="SSU61" s="16"/>
      <c r="SSV61" s="16"/>
      <c r="SSW61" s="16"/>
      <c r="SSX61" s="16"/>
      <c r="SSY61" s="16"/>
      <c r="SSZ61" s="16"/>
      <c r="STA61" s="16"/>
      <c r="STB61" s="16"/>
      <c r="STC61" s="16"/>
      <c r="STD61" s="16"/>
      <c r="STE61" s="16"/>
      <c r="STF61" s="16"/>
      <c r="STG61" s="16"/>
      <c r="STH61" s="16"/>
      <c r="STI61" s="16"/>
      <c r="STJ61" s="16"/>
      <c r="STK61" s="16"/>
      <c r="STL61" s="16"/>
      <c r="STM61" s="16"/>
      <c r="STN61" s="16"/>
      <c r="STO61" s="16"/>
      <c r="STP61" s="16"/>
      <c r="STQ61" s="16"/>
      <c r="STR61" s="16"/>
      <c r="STS61" s="16"/>
      <c r="STT61" s="16"/>
      <c r="STU61" s="16"/>
      <c r="STV61" s="16"/>
      <c r="STW61" s="16"/>
      <c r="STX61" s="16"/>
      <c r="STY61" s="16"/>
      <c r="STZ61" s="16"/>
      <c r="SUA61" s="16"/>
      <c r="SUB61" s="16"/>
      <c r="SUC61" s="16"/>
      <c r="SUD61" s="16"/>
      <c r="SUE61" s="16"/>
      <c r="SUF61" s="16"/>
      <c r="SUG61" s="16"/>
      <c r="SUH61" s="16"/>
      <c r="SUI61" s="16"/>
      <c r="SUJ61" s="16"/>
      <c r="SUK61" s="16"/>
      <c r="SUL61" s="16"/>
      <c r="SUM61" s="16"/>
      <c r="SUN61" s="16"/>
      <c r="SUO61" s="16"/>
      <c r="SUP61" s="16"/>
      <c r="SUQ61" s="16"/>
      <c r="SUR61" s="16"/>
      <c r="SUS61" s="16"/>
      <c r="SUT61" s="16"/>
      <c r="SUU61" s="16"/>
      <c r="SUV61" s="16"/>
      <c r="SUW61" s="16"/>
      <c r="SUX61" s="16"/>
      <c r="SUY61" s="16"/>
      <c r="SUZ61" s="16"/>
      <c r="SVA61" s="16"/>
      <c r="SVB61" s="16"/>
      <c r="SVC61" s="16"/>
      <c r="SVD61" s="16"/>
      <c r="SVE61" s="16"/>
      <c r="SVF61" s="16"/>
      <c r="SVG61" s="16"/>
      <c r="SVH61" s="16"/>
      <c r="SVI61" s="16"/>
      <c r="SVJ61" s="16"/>
      <c r="SVK61" s="16"/>
      <c r="SVL61" s="16"/>
      <c r="SVM61" s="16"/>
      <c r="SVN61" s="16"/>
      <c r="SVO61" s="16"/>
      <c r="SVP61" s="16"/>
      <c r="SVQ61" s="16"/>
      <c r="SVR61" s="16"/>
      <c r="SVS61" s="16"/>
      <c r="SVT61" s="16"/>
      <c r="SVU61" s="16"/>
      <c r="SVV61" s="16"/>
      <c r="SVW61" s="16"/>
      <c r="SVX61" s="16"/>
      <c r="SVY61" s="16"/>
      <c r="SVZ61" s="16"/>
      <c r="SWA61" s="16"/>
      <c r="SWB61" s="16"/>
      <c r="SWC61" s="16"/>
      <c r="SWD61" s="16"/>
      <c r="SWE61" s="16"/>
      <c r="SWF61" s="16"/>
      <c r="SWG61" s="16"/>
      <c r="SWH61" s="16"/>
      <c r="SWI61" s="16"/>
      <c r="SWJ61" s="16"/>
      <c r="SWK61" s="16"/>
      <c r="SWL61" s="16"/>
      <c r="SWM61" s="16"/>
      <c r="SWN61" s="16"/>
      <c r="SWO61" s="16"/>
      <c r="SWP61" s="16"/>
      <c r="SWQ61" s="16"/>
      <c r="SWR61" s="16"/>
      <c r="SWS61" s="16"/>
      <c r="SWT61" s="16"/>
      <c r="SWU61" s="16"/>
      <c r="SWV61" s="16"/>
      <c r="SWW61" s="16"/>
      <c r="SWX61" s="16"/>
      <c r="SWY61" s="16"/>
      <c r="SWZ61" s="16"/>
      <c r="SXA61" s="16"/>
      <c r="SXB61" s="16"/>
      <c r="SXC61" s="16"/>
      <c r="SXD61" s="16"/>
      <c r="SXE61" s="16"/>
      <c r="SXF61" s="16"/>
      <c r="SXG61" s="16"/>
      <c r="SXH61" s="16"/>
      <c r="SXI61" s="16"/>
      <c r="SXJ61" s="16"/>
      <c r="SXK61" s="16"/>
      <c r="SXL61" s="16"/>
      <c r="SXM61" s="16"/>
      <c r="SXN61" s="16"/>
      <c r="SXO61" s="16"/>
      <c r="SXP61" s="16"/>
      <c r="SXQ61" s="16"/>
      <c r="SXR61" s="16"/>
      <c r="SXS61" s="16"/>
      <c r="SXT61" s="16"/>
      <c r="SXU61" s="16"/>
      <c r="SXV61" s="16"/>
      <c r="SXW61" s="16"/>
      <c r="SXX61" s="16"/>
      <c r="SXY61" s="16"/>
      <c r="SXZ61" s="16"/>
      <c r="SYA61" s="16"/>
      <c r="SYB61" s="16"/>
      <c r="SYC61" s="16"/>
      <c r="SYD61" s="16"/>
      <c r="SYE61" s="16"/>
      <c r="SYF61" s="16"/>
      <c r="SYG61" s="16"/>
      <c r="SYH61" s="16"/>
      <c r="SYI61" s="16"/>
      <c r="SYJ61" s="16"/>
      <c r="SYK61" s="16"/>
      <c r="SYL61" s="16"/>
      <c r="SYM61" s="16"/>
      <c r="SYN61" s="16"/>
      <c r="SYO61" s="16"/>
      <c r="SYP61" s="16"/>
      <c r="SYQ61" s="16"/>
      <c r="SYR61" s="16"/>
      <c r="SYS61" s="16"/>
      <c r="SYT61" s="16"/>
      <c r="SYU61" s="16"/>
      <c r="SYV61" s="16"/>
      <c r="SYW61" s="16"/>
      <c r="SYX61" s="16"/>
      <c r="SYY61" s="16"/>
      <c r="SYZ61" s="16"/>
      <c r="SZA61" s="16"/>
      <c r="SZB61" s="16"/>
      <c r="SZC61" s="16"/>
      <c r="SZD61" s="16"/>
      <c r="SZE61" s="16"/>
      <c r="SZF61" s="16"/>
      <c r="SZG61" s="16"/>
      <c r="SZH61" s="16"/>
      <c r="SZI61" s="16"/>
      <c r="SZJ61" s="16"/>
      <c r="SZK61" s="16"/>
      <c r="SZL61" s="16"/>
      <c r="SZM61" s="16"/>
      <c r="SZN61" s="16"/>
      <c r="SZO61" s="16"/>
      <c r="SZP61" s="16"/>
      <c r="SZQ61" s="16"/>
      <c r="SZR61" s="16"/>
      <c r="SZS61" s="16"/>
      <c r="SZT61" s="16"/>
      <c r="SZU61" s="16"/>
      <c r="SZV61" s="16"/>
      <c r="SZW61" s="16"/>
      <c r="SZX61" s="16"/>
      <c r="SZY61" s="16"/>
      <c r="SZZ61" s="16"/>
      <c r="TAA61" s="16"/>
      <c r="TAB61" s="16"/>
      <c r="TAC61" s="16"/>
      <c r="TAD61" s="16"/>
      <c r="TAE61" s="16"/>
      <c r="TAF61" s="16"/>
      <c r="TAG61" s="16"/>
      <c r="TAH61" s="16"/>
      <c r="TAI61" s="16"/>
      <c r="TAJ61" s="16"/>
      <c r="TAK61" s="16"/>
      <c r="TAL61" s="16"/>
      <c r="TAM61" s="16"/>
      <c r="TAN61" s="16"/>
      <c r="TAO61" s="16"/>
      <c r="TAP61" s="16"/>
      <c r="TAQ61" s="16"/>
      <c r="TAR61" s="16"/>
      <c r="TAS61" s="16"/>
      <c r="TAT61" s="16"/>
      <c r="TAU61" s="16"/>
      <c r="TAV61" s="16"/>
      <c r="TAW61" s="16"/>
      <c r="TAX61" s="16"/>
      <c r="TAY61" s="16"/>
      <c r="TAZ61" s="16"/>
      <c r="TBA61" s="16"/>
      <c r="TBB61" s="16"/>
      <c r="TBC61" s="16"/>
      <c r="TBD61" s="16"/>
      <c r="TBE61" s="16"/>
      <c r="TBF61" s="16"/>
      <c r="TBG61" s="16"/>
      <c r="TBH61" s="16"/>
      <c r="TBI61" s="16"/>
      <c r="TBJ61" s="16"/>
      <c r="TBK61" s="16"/>
      <c r="TBL61" s="16"/>
      <c r="TBM61" s="16"/>
      <c r="TBN61" s="16"/>
      <c r="TBO61" s="16"/>
      <c r="TBP61" s="16"/>
      <c r="TBQ61" s="16"/>
      <c r="TBR61" s="16"/>
      <c r="TBS61" s="16"/>
      <c r="TBT61" s="16"/>
      <c r="TBU61" s="16"/>
      <c r="TBV61" s="16"/>
      <c r="TBW61" s="16"/>
      <c r="TBX61" s="16"/>
      <c r="TBY61" s="16"/>
      <c r="TBZ61" s="16"/>
      <c r="TCA61" s="16"/>
      <c r="TCB61" s="16"/>
      <c r="TCC61" s="16"/>
      <c r="TCD61" s="16"/>
      <c r="TCE61" s="16"/>
      <c r="TCF61" s="16"/>
      <c r="TCG61" s="16"/>
      <c r="TCH61" s="16"/>
      <c r="TCI61" s="16"/>
      <c r="TCJ61" s="16"/>
      <c r="TCK61" s="16"/>
      <c r="TCL61" s="16"/>
      <c r="TCM61" s="16"/>
      <c r="TCN61" s="16"/>
      <c r="TCO61" s="16"/>
      <c r="TCP61" s="16"/>
      <c r="TCQ61" s="16"/>
      <c r="TCR61" s="16"/>
      <c r="TCS61" s="16"/>
      <c r="TCT61" s="16"/>
      <c r="TCU61" s="16"/>
      <c r="TCV61" s="16"/>
      <c r="TCW61" s="16"/>
      <c r="TCX61" s="16"/>
      <c r="TCY61" s="16"/>
      <c r="TCZ61" s="16"/>
      <c r="TDA61" s="16"/>
      <c r="TDB61" s="16"/>
      <c r="TDC61" s="16"/>
      <c r="TDD61" s="16"/>
      <c r="TDE61" s="16"/>
      <c r="TDF61" s="16"/>
      <c r="TDG61" s="16"/>
      <c r="TDH61" s="16"/>
      <c r="TDI61" s="16"/>
      <c r="TDJ61" s="16"/>
      <c r="TDK61" s="16"/>
      <c r="TDL61" s="16"/>
      <c r="TDM61" s="16"/>
      <c r="TDN61" s="16"/>
      <c r="TDO61" s="16"/>
      <c r="TDP61" s="16"/>
      <c r="TDQ61" s="16"/>
      <c r="TDR61" s="16"/>
      <c r="TDS61" s="16"/>
      <c r="TDT61" s="16"/>
      <c r="TDU61" s="16"/>
      <c r="TDV61" s="16"/>
      <c r="TDW61" s="16"/>
      <c r="TDX61" s="16"/>
      <c r="TDY61" s="16"/>
      <c r="TDZ61" s="16"/>
      <c r="TEA61" s="16"/>
      <c r="TEB61" s="16"/>
      <c r="TEC61" s="16"/>
      <c r="TED61" s="16"/>
      <c r="TEE61" s="16"/>
      <c r="TEF61" s="16"/>
      <c r="TEG61" s="16"/>
      <c r="TEH61" s="16"/>
      <c r="TEI61" s="16"/>
      <c r="TEJ61" s="16"/>
      <c r="TEK61" s="16"/>
      <c r="TEL61" s="16"/>
      <c r="TEM61" s="16"/>
      <c r="TEN61" s="16"/>
      <c r="TEO61" s="16"/>
      <c r="TEP61" s="16"/>
      <c r="TEQ61" s="16"/>
      <c r="TER61" s="16"/>
      <c r="TES61" s="16"/>
      <c r="TET61" s="16"/>
      <c r="TEU61" s="16"/>
      <c r="TEV61" s="16"/>
      <c r="TEW61" s="16"/>
      <c r="TEX61" s="16"/>
      <c r="TEY61" s="16"/>
      <c r="TEZ61" s="16"/>
      <c r="TFA61" s="16"/>
      <c r="TFB61" s="16"/>
      <c r="TFC61" s="16"/>
      <c r="TFD61" s="16"/>
      <c r="TFE61" s="16"/>
      <c r="TFF61" s="16"/>
      <c r="TFG61" s="16"/>
      <c r="TFH61" s="16"/>
      <c r="TFI61" s="16"/>
      <c r="TFJ61" s="16"/>
      <c r="TFK61" s="16"/>
      <c r="TFL61" s="16"/>
      <c r="TFM61" s="16"/>
      <c r="TFN61" s="16"/>
      <c r="TFO61" s="16"/>
      <c r="TFP61" s="16"/>
      <c r="TFQ61" s="16"/>
      <c r="TFR61" s="16"/>
      <c r="TFS61" s="16"/>
      <c r="TFT61" s="16"/>
      <c r="TFU61" s="16"/>
      <c r="TFV61" s="16"/>
      <c r="TFW61" s="16"/>
      <c r="TFX61" s="16"/>
      <c r="TFY61" s="16"/>
      <c r="TFZ61" s="16"/>
      <c r="TGA61" s="16"/>
      <c r="TGB61" s="16"/>
      <c r="TGC61" s="16"/>
      <c r="TGD61" s="16"/>
      <c r="TGE61" s="16"/>
      <c r="TGF61" s="16"/>
      <c r="TGG61" s="16"/>
      <c r="TGH61" s="16"/>
      <c r="TGI61" s="16"/>
      <c r="TGJ61" s="16"/>
      <c r="TGK61" s="16"/>
      <c r="TGL61" s="16"/>
      <c r="TGM61" s="16"/>
      <c r="TGN61" s="16"/>
      <c r="TGO61" s="16"/>
      <c r="TGP61" s="16"/>
      <c r="TGQ61" s="16"/>
      <c r="TGR61" s="16"/>
      <c r="TGS61" s="16"/>
      <c r="TGT61" s="16"/>
      <c r="TGU61" s="16"/>
      <c r="TGV61" s="16"/>
      <c r="TGW61" s="16"/>
      <c r="TGX61" s="16"/>
      <c r="TGY61" s="16"/>
      <c r="TGZ61" s="16"/>
      <c r="THA61" s="16"/>
      <c r="THB61" s="16"/>
      <c r="THC61" s="16"/>
      <c r="THD61" s="16"/>
      <c r="THE61" s="16"/>
      <c r="THF61" s="16"/>
      <c r="THG61" s="16"/>
      <c r="THH61" s="16"/>
      <c r="THI61" s="16"/>
      <c r="THJ61" s="16"/>
      <c r="THK61" s="16"/>
      <c r="THL61" s="16"/>
      <c r="THM61" s="16"/>
      <c r="THN61" s="16"/>
      <c r="THO61" s="16"/>
      <c r="THP61" s="16"/>
      <c r="THQ61" s="16"/>
      <c r="THR61" s="16"/>
      <c r="THS61" s="16"/>
      <c r="THT61" s="16"/>
      <c r="THU61" s="16"/>
      <c r="THV61" s="16"/>
      <c r="THW61" s="16"/>
      <c r="THX61" s="16"/>
      <c r="THY61" s="16"/>
      <c r="THZ61" s="16"/>
      <c r="TIA61" s="16"/>
      <c r="TIB61" s="16"/>
      <c r="TIC61" s="16"/>
      <c r="TID61" s="16"/>
      <c r="TIE61" s="16"/>
      <c r="TIF61" s="16"/>
      <c r="TIG61" s="16"/>
      <c r="TIH61" s="16"/>
      <c r="TII61" s="16"/>
      <c r="TIJ61" s="16"/>
      <c r="TIK61" s="16"/>
      <c r="TIL61" s="16"/>
      <c r="TIM61" s="16"/>
      <c r="TIN61" s="16"/>
      <c r="TIO61" s="16"/>
      <c r="TIP61" s="16"/>
      <c r="TIQ61" s="16"/>
      <c r="TIR61" s="16"/>
      <c r="TIS61" s="16"/>
      <c r="TIT61" s="16"/>
      <c r="TIU61" s="16"/>
      <c r="TIV61" s="16"/>
      <c r="TIW61" s="16"/>
      <c r="TIX61" s="16"/>
      <c r="TIY61" s="16"/>
      <c r="TIZ61" s="16"/>
      <c r="TJA61" s="16"/>
      <c r="TJB61" s="16"/>
      <c r="TJC61" s="16"/>
      <c r="TJD61" s="16"/>
      <c r="TJE61" s="16"/>
      <c r="TJF61" s="16"/>
      <c r="TJG61" s="16"/>
      <c r="TJH61" s="16"/>
      <c r="TJI61" s="16"/>
      <c r="TJJ61" s="16"/>
      <c r="TJK61" s="16"/>
      <c r="TJL61" s="16"/>
      <c r="TJM61" s="16"/>
      <c r="TJN61" s="16"/>
      <c r="TJO61" s="16"/>
      <c r="TJP61" s="16"/>
      <c r="TJQ61" s="16"/>
      <c r="TJR61" s="16"/>
      <c r="TJS61" s="16"/>
      <c r="TJT61" s="16"/>
      <c r="TJU61" s="16"/>
      <c r="TJV61" s="16"/>
      <c r="TJW61" s="16"/>
      <c r="TJX61" s="16"/>
      <c r="TJY61" s="16"/>
      <c r="TJZ61" s="16"/>
      <c r="TKA61" s="16"/>
      <c r="TKB61" s="16"/>
      <c r="TKC61" s="16"/>
      <c r="TKD61" s="16"/>
      <c r="TKE61" s="16"/>
      <c r="TKF61" s="16"/>
      <c r="TKG61" s="16"/>
      <c r="TKH61" s="16"/>
      <c r="TKI61" s="16"/>
      <c r="TKJ61" s="16"/>
      <c r="TKK61" s="16"/>
      <c r="TKL61" s="16"/>
      <c r="TKM61" s="16"/>
      <c r="TKN61" s="16"/>
      <c r="TKO61" s="16"/>
      <c r="TKP61" s="16"/>
      <c r="TKQ61" s="16"/>
      <c r="TKR61" s="16"/>
      <c r="TKS61" s="16"/>
      <c r="TKT61" s="16"/>
      <c r="TKU61" s="16"/>
      <c r="TKV61" s="16"/>
      <c r="TKW61" s="16"/>
      <c r="TKX61" s="16"/>
      <c r="TKY61" s="16"/>
      <c r="TKZ61" s="16"/>
      <c r="TLA61" s="16"/>
      <c r="TLB61" s="16"/>
      <c r="TLC61" s="16"/>
      <c r="TLD61" s="16"/>
      <c r="TLE61" s="16"/>
      <c r="TLF61" s="16"/>
      <c r="TLG61" s="16"/>
      <c r="TLH61" s="16"/>
      <c r="TLI61" s="16"/>
      <c r="TLJ61" s="16"/>
      <c r="TLK61" s="16"/>
      <c r="TLL61" s="16"/>
      <c r="TLM61" s="16"/>
      <c r="TLN61" s="16"/>
      <c r="TLO61" s="16"/>
      <c r="TLP61" s="16"/>
      <c r="TLQ61" s="16"/>
      <c r="TLR61" s="16"/>
      <c r="TLS61" s="16"/>
      <c r="TLT61" s="16"/>
      <c r="TLU61" s="16"/>
      <c r="TLV61" s="16"/>
      <c r="TLW61" s="16"/>
      <c r="TLX61" s="16"/>
      <c r="TLY61" s="16"/>
      <c r="TLZ61" s="16"/>
      <c r="TMA61" s="16"/>
      <c r="TMB61" s="16"/>
      <c r="TMC61" s="16"/>
      <c r="TMD61" s="16"/>
      <c r="TME61" s="16"/>
      <c r="TMF61" s="16"/>
      <c r="TMG61" s="16"/>
      <c r="TMH61" s="16"/>
      <c r="TMI61" s="16"/>
      <c r="TMJ61" s="16"/>
      <c r="TMK61" s="16"/>
      <c r="TML61" s="16"/>
      <c r="TMM61" s="16"/>
      <c r="TMN61" s="16"/>
      <c r="TMO61" s="16"/>
      <c r="TMP61" s="16"/>
      <c r="TMQ61" s="16"/>
      <c r="TMR61" s="16"/>
      <c r="TMS61" s="16"/>
      <c r="TMT61" s="16"/>
      <c r="TMU61" s="16"/>
      <c r="TMV61" s="16"/>
      <c r="TMW61" s="16"/>
      <c r="TMX61" s="16"/>
      <c r="TMY61" s="16"/>
      <c r="TMZ61" s="16"/>
      <c r="TNA61" s="16"/>
      <c r="TNB61" s="16"/>
      <c r="TNC61" s="16"/>
      <c r="TND61" s="16"/>
      <c r="TNE61" s="16"/>
      <c r="TNF61" s="16"/>
      <c r="TNG61" s="16"/>
      <c r="TNH61" s="16"/>
      <c r="TNI61" s="16"/>
      <c r="TNJ61" s="16"/>
      <c r="TNK61" s="16"/>
      <c r="TNL61" s="16"/>
      <c r="TNM61" s="16"/>
      <c r="TNN61" s="16"/>
      <c r="TNO61" s="16"/>
      <c r="TNP61" s="16"/>
      <c r="TNQ61" s="16"/>
      <c r="TNR61" s="16"/>
      <c r="TNS61" s="16"/>
      <c r="TNT61" s="16"/>
      <c r="TNU61" s="16"/>
      <c r="TNV61" s="16"/>
      <c r="TNW61" s="16"/>
      <c r="TNX61" s="16"/>
      <c r="TNY61" s="16"/>
      <c r="TNZ61" s="16"/>
      <c r="TOA61" s="16"/>
      <c r="TOB61" s="16"/>
      <c r="TOC61" s="16"/>
      <c r="TOD61" s="16"/>
      <c r="TOE61" s="16"/>
      <c r="TOF61" s="16"/>
      <c r="TOG61" s="16"/>
      <c r="TOH61" s="16"/>
      <c r="TOI61" s="16"/>
      <c r="TOJ61" s="16"/>
      <c r="TOK61" s="16"/>
      <c r="TOL61" s="16"/>
      <c r="TOM61" s="16"/>
      <c r="TON61" s="16"/>
      <c r="TOO61" s="16"/>
      <c r="TOP61" s="16"/>
      <c r="TOQ61" s="16"/>
      <c r="TOR61" s="16"/>
      <c r="TOS61" s="16"/>
      <c r="TOT61" s="16"/>
      <c r="TOU61" s="16"/>
      <c r="TOV61" s="16"/>
      <c r="TOW61" s="16"/>
      <c r="TOX61" s="16"/>
      <c r="TOY61" s="16"/>
      <c r="TOZ61" s="16"/>
      <c r="TPA61" s="16"/>
      <c r="TPB61" s="16"/>
      <c r="TPC61" s="16"/>
      <c r="TPD61" s="16"/>
      <c r="TPE61" s="16"/>
      <c r="TPF61" s="16"/>
      <c r="TPG61" s="16"/>
      <c r="TPH61" s="16"/>
      <c r="TPI61" s="16"/>
      <c r="TPJ61" s="16"/>
      <c r="TPK61" s="16"/>
      <c r="TPL61" s="16"/>
      <c r="TPM61" s="16"/>
      <c r="TPN61" s="16"/>
      <c r="TPO61" s="16"/>
      <c r="TPP61" s="16"/>
      <c r="TPQ61" s="16"/>
      <c r="TPR61" s="16"/>
      <c r="TPS61" s="16"/>
      <c r="TPT61" s="16"/>
      <c r="TPU61" s="16"/>
      <c r="TPV61" s="16"/>
      <c r="TPW61" s="16"/>
      <c r="TPX61" s="16"/>
      <c r="TPY61" s="16"/>
      <c r="TPZ61" s="16"/>
      <c r="TQA61" s="16"/>
      <c r="TQB61" s="16"/>
      <c r="TQC61" s="16"/>
      <c r="TQD61" s="16"/>
      <c r="TQE61" s="16"/>
      <c r="TQF61" s="16"/>
      <c r="TQG61" s="16"/>
      <c r="TQH61" s="16"/>
      <c r="TQI61" s="16"/>
      <c r="TQJ61" s="16"/>
      <c r="TQK61" s="16"/>
      <c r="TQL61" s="16"/>
      <c r="TQM61" s="16"/>
      <c r="TQN61" s="16"/>
      <c r="TQO61" s="16"/>
      <c r="TQP61" s="16"/>
      <c r="TQQ61" s="16"/>
      <c r="TQR61" s="16"/>
      <c r="TQS61" s="16"/>
      <c r="TQT61" s="16"/>
      <c r="TQU61" s="16"/>
      <c r="TQV61" s="16"/>
      <c r="TQW61" s="16"/>
      <c r="TQX61" s="16"/>
      <c r="TQY61" s="16"/>
      <c r="TQZ61" s="16"/>
      <c r="TRA61" s="16"/>
      <c r="TRB61" s="16"/>
      <c r="TRC61" s="16"/>
      <c r="TRD61" s="16"/>
      <c r="TRE61" s="16"/>
      <c r="TRF61" s="16"/>
      <c r="TRG61" s="16"/>
      <c r="TRH61" s="16"/>
      <c r="TRI61" s="16"/>
      <c r="TRJ61" s="16"/>
      <c r="TRK61" s="16"/>
      <c r="TRL61" s="16"/>
      <c r="TRM61" s="16"/>
      <c r="TRN61" s="16"/>
      <c r="TRO61" s="16"/>
      <c r="TRP61" s="16"/>
      <c r="TRQ61" s="16"/>
      <c r="TRR61" s="16"/>
      <c r="TRS61" s="16"/>
      <c r="TRT61" s="16"/>
      <c r="TRU61" s="16"/>
      <c r="TRV61" s="16"/>
      <c r="TRW61" s="16"/>
      <c r="TRX61" s="16"/>
      <c r="TRY61" s="16"/>
      <c r="TRZ61" s="16"/>
      <c r="TSA61" s="16"/>
      <c r="TSB61" s="16"/>
      <c r="TSC61" s="16"/>
      <c r="TSD61" s="16"/>
      <c r="TSE61" s="16"/>
      <c r="TSF61" s="16"/>
      <c r="TSG61" s="16"/>
      <c r="TSH61" s="16"/>
      <c r="TSI61" s="16"/>
      <c r="TSJ61" s="16"/>
      <c r="TSK61" s="16"/>
      <c r="TSL61" s="16"/>
      <c r="TSM61" s="16"/>
      <c r="TSN61" s="16"/>
      <c r="TSO61" s="16"/>
      <c r="TSP61" s="16"/>
      <c r="TSQ61" s="16"/>
      <c r="TSR61" s="16"/>
      <c r="TSS61" s="16"/>
      <c r="TST61" s="16"/>
      <c r="TSU61" s="16"/>
      <c r="TSV61" s="16"/>
      <c r="TSW61" s="16"/>
      <c r="TSX61" s="16"/>
      <c r="TSY61" s="16"/>
      <c r="TSZ61" s="16"/>
      <c r="TTA61" s="16"/>
      <c r="TTB61" s="16"/>
      <c r="TTC61" s="16"/>
      <c r="TTD61" s="16"/>
      <c r="TTE61" s="16"/>
      <c r="TTF61" s="16"/>
      <c r="TTG61" s="16"/>
      <c r="TTH61" s="16"/>
      <c r="TTI61" s="16"/>
      <c r="TTJ61" s="16"/>
      <c r="TTK61" s="16"/>
      <c r="TTL61" s="16"/>
      <c r="TTM61" s="16"/>
      <c r="TTN61" s="16"/>
      <c r="TTO61" s="16"/>
      <c r="TTP61" s="16"/>
      <c r="TTQ61" s="16"/>
      <c r="TTR61" s="16"/>
      <c r="TTS61" s="16"/>
      <c r="TTT61" s="16"/>
      <c r="TTU61" s="16"/>
      <c r="TTV61" s="16"/>
      <c r="TTW61" s="16"/>
      <c r="TTX61" s="16"/>
      <c r="TTY61" s="16"/>
      <c r="TTZ61" s="16"/>
      <c r="TUA61" s="16"/>
      <c r="TUB61" s="16"/>
      <c r="TUC61" s="16"/>
      <c r="TUD61" s="16"/>
      <c r="TUE61" s="16"/>
      <c r="TUF61" s="16"/>
      <c r="TUG61" s="16"/>
      <c r="TUH61" s="16"/>
      <c r="TUI61" s="16"/>
      <c r="TUJ61" s="16"/>
      <c r="TUK61" s="16"/>
      <c r="TUL61" s="16"/>
      <c r="TUM61" s="16"/>
      <c r="TUN61" s="16"/>
      <c r="TUO61" s="16"/>
      <c r="TUP61" s="16"/>
      <c r="TUQ61" s="16"/>
      <c r="TUR61" s="16"/>
      <c r="TUS61" s="16"/>
      <c r="TUT61" s="16"/>
      <c r="TUU61" s="16"/>
      <c r="TUV61" s="16"/>
      <c r="TUW61" s="16"/>
      <c r="TUX61" s="16"/>
      <c r="TUY61" s="16"/>
      <c r="TUZ61" s="16"/>
      <c r="TVA61" s="16"/>
      <c r="TVB61" s="16"/>
      <c r="TVC61" s="16"/>
      <c r="TVD61" s="16"/>
      <c r="TVE61" s="16"/>
      <c r="TVF61" s="16"/>
      <c r="TVG61" s="16"/>
      <c r="TVH61" s="16"/>
      <c r="TVI61" s="16"/>
      <c r="TVJ61" s="16"/>
      <c r="TVK61" s="16"/>
      <c r="TVL61" s="16"/>
      <c r="TVM61" s="16"/>
      <c r="TVN61" s="16"/>
      <c r="TVO61" s="16"/>
      <c r="TVP61" s="16"/>
      <c r="TVQ61" s="16"/>
      <c r="TVR61" s="16"/>
      <c r="TVS61" s="16"/>
      <c r="TVT61" s="16"/>
      <c r="TVU61" s="16"/>
      <c r="TVV61" s="16"/>
      <c r="TVW61" s="16"/>
      <c r="TVX61" s="16"/>
      <c r="TVY61" s="16"/>
      <c r="TVZ61" s="16"/>
      <c r="TWA61" s="16"/>
      <c r="TWB61" s="16"/>
      <c r="TWC61" s="16"/>
      <c r="TWD61" s="16"/>
      <c r="TWE61" s="16"/>
      <c r="TWF61" s="16"/>
      <c r="TWG61" s="16"/>
      <c r="TWH61" s="16"/>
      <c r="TWI61" s="16"/>
      <c r="TWJ61" s="16"/>
      <c r="TWK61" s="16"/>
      <c r="TWL61" s="16"/>
      <c r="TWM61" s="16"/>
      <c r="TWN61" s="16"/>
      <c r="TWO61" s="16"/>
      <c r="TWP61" s="16"/>
      <c r="TWQ61" s="16"/>
      <c r="TWR61" s="16"/>
      <c r="TWS61" s="16"/>
      <c r="TWT61" s="16"/>
      <c r="TWU61" s="16"/>
      <c r="TWV61" s="16"/>
      <c r="TWW61" s="16"/>
      <c r="TWX61" s="16"/>
      <c r="TWY61" s="16"/>
      <c r="TWZ61" s="16"/>
      <c r="TXA61" s="16"/>
      <c r="TXB61" s="16"/>
      <c r="TXC61" s="16"/>
      <c r="TXD61" s="16"/>
      <c r="TXE61" s="16"/>
      <c r="TXF61" s="16"/>
      <c r="TXG61" s="16"/>
      <c r="TXH61" s="16"/>
      <c r="TXI61" s="16"/>
      <c r="TXJ61" s="16"/>
      <c r="TXK61" s="16"/>
      <c r="TXL61" s="16"/>
      <c r="TXM61" s="16"/>
      <c r="TXN61" s="16"/>
      <c r="TXO61" s="16"/>
      <c r="TXP61" s="16"/>
      <c r="TXQ61" s="16"/>
      <c r="TXR61" s="16"/>
      <c r="TXS61" s="16"/>
      <c r="TXT61" s="16"/>
      <c r="TXU61" s="16"/>
      <c r="TXV61" s="16"/>
      <c r="TXW61" s="16"/>
      <c r="TXX61" s="16"/>
      <c r="TXY61" s="16"/>
      <c r="TXZ61" s="16"/>
      <c r="TYA61" s="16"/>
      <c r="TYB61" s="16"/>
      <c r="TYC61" s="16"/>
      <c r="TYD61" s="16"/>
      <c r="TYE61" s="16"/>
      <c r="TYF61" s="16"/>
      <c r="TYG61" s="16"/>
      <c r="TYH61" s="16"/>
      <c r="TYI61" s="16"/>
      <c r="TYJ61" s="16"/>
      <c r="TYK61" s="16"/>
      <c r="TYL61" s="16"/>
      <c r="TYM61" s="16"/>
      <c r="TYN61" s="16"/>
      <c r="TYO61" s="16"/>
      <c r="TYP61" s="16"/>
      <c r="TYQ61" s="16"/>
      <c r="TYR61" s="16"/>
      <c r="TYS61" s="16"/>
      <c r="TYT61" s="16"/>
      <c r="TYU61" s="16"/>
      <c r="TYV61" s="16"/>
      <c r="TYW61" s="16"/>
      <c r="TYX61" s="16"/>
      <c r="TYY61" s="16"/>
      <c r="TYZ61" s="16"/>
      <c r="TZA61" s="16"/>
      <c r="TZB61" s="16"/>
      <c r="TZC61" s="16"/>
      <c r="TZD61" s="16"/>
      <c r="TZE61" s="16"/>
      <c r="TZF61" s="16"/>
      <c r="TZG61" s="16"/>
      <c r="TZH61" s="16"/>
      <c r="TZI61" s="16"/>
      <c r="TZJ61" s="16"/>
      <c r="TZK61" s="16"/>
      <c r="TZL61" s="16"/>
      <c r="TZM61" s="16"/>
      <c r="TZN61" s="16"/>
      <c r="TZO61" s="16"/>
      <c r="TZP61" s="16"/>
      <c r="TZQ61" s="16"/>
      <c r="TZR61" s="16"/>
      <c r="TZS61" s="16"/>
      <c r="TZT61" s="16"/>
      <c r="TZU61" s="16"/>
      <c r="TZV61" s="16"/>
      <c r="TZW61" s="16"/>
      <c r="TZX61" s="16"/>
      <c r="TZY61" s="16"/>
      <c r="TZZ61" s="16"/>
      <c r="UAA61" s="16"/>
      <c r="UAB61" s="16"/>
      <c r="UAC61" s="16"/>
      <c r="UAD61" s="16"/>
      <c r="UAE61" s="16"/>
      <c r="UAF61" s="16"/>
      <c r="UAG61" s="16"/>
      <c r="UAH61" s="16"/>
      <c r="UAI61" s="16"/>
      <c r="UAJ61" s="16"/>
      <c r="UAK61" s="16"/>
      <c r="UAL61" s="16"/>
      <c r="UAM61" s="16"/>
      <c r="UAN61" s="16"/>
      <c r="UAO61" s="16"/>
      <c r="UAP61" s="16"/>
      <c r="UAQ61" s="16"/>
      <c r="UAR61" s="16"/>
      <c r="UAS61" s="16"/>
      <c r="UAT61" s="16"/>
      <c r="UAU61" s="16"/>
      <c r="UAV61" s="16"/>
      <c r="UAW61" s="16"/>
      <c r="UAX61" s="16"/>
      <c r="UAY61" s="16"/>
      <c r="UAZ61" s="16"/>
      <c r="UBA61" s="16"/>
      <c r="UBB61" s="16"/>
      <c r="UBC61" s="16"/>
      <c r="UBD61" s="16"/>
      <c r="UBE61" s="16"/>
      <c r="UBF61" s="16"/>
      <c r="UBG61" s="16"/>
      <c r="UBH61" s="16"/>
      <c r="UBI61" s="16"/>
      <c r="UBJ61" s="16"/>
      <c r="UBK61" s="16"/>
      <c r="UBL61" s="16"/>
      <c r="UBM61" s="16"/>
      <c r="UBN61" s="16"/>
      <c r="UBO61" s="16"/>
      <c r="UBP61" s="16"/>
      <c r="UBQ61" s="16"/>
      <c r="UBR61" s="16"/>
      <c r="UBS61" s="16"/>
      <c r="UBT61" s="16"/>
      <c r="UBU61" s="16"/>
      <c r="UBV61" s="16"/>
      <c r="UBW61" s="16"/>
      <c r="UBX61" s="16"/>
      <c r="UBY61" s="16"/>
      <c r="UBZ61" s="16"/>
      <c r="UCA61" s="16"/>
      <c r="UCB61" s="16"/>
      <c r="UCC61" s="16"/>
      <c r="UCD61" s="16"/>
      <c r="UCE61" s="16"/>
      <c r="UCF61" s="16"/>
      <c r="UCG61" s="16"/>
      <c r="UCH61" s="16"/>
      <c r="UCI61" s="16"/>
      <c r="UCJ61" s="16"/>
      <c r="UCK61" s="16"/>
      <c r="UCL61" s="16"/>
      <c r="UCM61" s="16"/>
      <c r="UCN61" s="16"/>
      <c r="UCO61" s="16"/>
      <c r="UCP61" s="16"/>
      <c r="UCQ61" s="16"/>
      <c r="UCR61" s="16"/>
      <c r="UCS61" s="16"/>
      <c r="UCT61" s="16"/>
      <c r="UCU61" s="16"/>
      <c r="UCV61" s="16"/>
      <c r="UCW61" s="16"/>
      <c r="UCX61" s="16"/>
      <c r="UCY61" s="16"/>
      <c r="UCZ61" s="16"/>
      <c r="UDA61" s="16"/>
      <c r="UDB61" s="16"/>
      <c r="UDC61" s="16"/>
      <c r="UDD61" s="16"/>
      <c r="UDE61" s="16"/>
      <c r="UDF61" s="16"/>
      <c r="UDG61" s="16"/>
      <c r="UDH61" s="16"/>
      <c r="UDI61" s="16"/>
      <c r="UDJ61" s="16"/>
      <c r="UDK61" s="16"/>
      <c r="UDL61" s="16"/>
      <c r="UDM61" s="16"/>
      <c r="UDN61" s="16"/>
      <c r="UDO61" s="16"/>
      <c r="UDP61" s="16"/>
      <c r="UDQ61" s="16"/>
      <c r="UDR61" s="16"/>
      <c r="UDS61" s="16"/>
      <c r="UDT61" s="16"/>
      <c r="UDU61" s="16"/>
      <c r="UDV61" s="16"/>
      <c r="UDW61" s="16"/>
      <c r="UDX61" s="16"/>
      <c r="UDY61" s="16"/>
      <c r="UDZ61" s="16"/>
      <c r="UEA61" s="16"/>
      <c r="UEB61" s="16"/>
      <c r="UEC61" s="16"/>
      <c r="UED61" s="16"/>
      <c r="UEE61" s="16"/>
      <c r="UEF61" s="16"/>
      <c r="UEG61" s="16"/>
      <c r="UEH61" s="16"/>
      <c r="UEI61" s="16"/>
      <c r="UEJ61" s="16"/>
      <c r="UEK61" s="16"/>
      <c r="UEL61" s="16"/>
      <c r="UEM61" s="16"/>
      <c r="UEN61" s="16"/>
      <c r="UEO61" s="16"/>
      <c r="UEP61" s="16"/>
      <c r="UEQ61" s="16"/>
      <c r="UER61" s="16"/>
      <c r="UES61" s="16"/>
      <c r="UET61" s="16"/>
      <c r="UEU61" s="16"/>
      <c r="UEV61" s="16"/>
      <c r="UEW61" s="16"/>
      <c r="UEX61" s="16"/>
      <c r="UEY61" s="16"/>
      <c r="UEZ61" s="16"/>
      <c r="UFA61" s="16"/>
      <c r="UFB61" s="16"/>
      <c r="UFC61" s="16"/>
      <c r="UFD61" s="16"/>
      <c r="UFE61" s="16"/>
      <c r="UFF61" s="16"/>
      <c r="UFG61" s="16"/>
      <c r="UFH61" s="16"/>
      <c r="UFI61" s="16"/>
      <c r="UFJ61" s="16"/>
      <c r="UFK61" s="16"/>
      <c r="UFL61" s="16"/>
      <c r="UFM61" s="16"/>
      <c r="UFN61" s="16"/>
      <c r="UFO61" s="16"/>
      <c r="UFP61" s="16"/>
      <c r="UFQ61" s="16"/>
      <c r="UFR61" s="16"/>
      <c r="UFS61" s="16"/>
      <c r="UFT61" s="16"/>
      <c r="UFU61" s="16"/>
      <c r="UFV61" s="16"/>
      <c r="UFW61" s="16"/>
      <c r="UFX61" s="16"/>
      <c r="UFY61" s="16"/>
      <c r="UFZ61" s="16"/>
      <c r="UGA61" s="16"/>
      <c r="UGB61" s="16"/>
      <c r="UGC61" s="16"/>
      <c r="UGD61" s="16"/>
      <c r="UGE61" s="16"/>
      <c r="UGF61" s="16"/>
      <c r="UGG61" s="16"/>
      <c r="UGH61" s="16"/>
      <c r="UGI61" s="16"/>
      <c r="UGJ61" s="16"/>
      <c r="UGK61" s="16"/>
      <c r="UGL61" s="16"/>
      <c r="UGM61" s="16"/>
      <c r="UGN61" s="16"/>
      <c r="UGO61" s="16"/>
      <c r="UGP61" s="16"/>
      <c r="UGQ61" s="16"/>
      <c r="UGR61" s="16"/>
      <c r="UGS61" s="16"/>
      <c r="UGT61" s="16"/>
      <c r="UGU61" s="16"/>
      <c r="UGV61" s="16"/>
      <c r="UGW61" s="16"/>
      <c r="UGX61" s="16"/>
      <c r="UGY61" s="16"/>
      <c r="UGZ61" s="16"/>
      <c r="UHA61" s="16"/>
      <c r="UHB61" s="16"/>
      <c r="UHC61" s="16"/>
      <c r="UHD61" s="16"/>
      <c r="UHE61" s="16"/>
      <c r="UHF61" s="16"/>
      <c r="UHG61" s="16"/>
      <c r="UHH61" s="16"/>
      <c r="UHI61" s="16"/>
      <c r="UHJ61" s="16"/>
      <c r="UHK61" s="16"/>
      <c r="UHL61" s="16"/>
      <c r="UHM61" s="16"/>
      <c r="UHN61" s="16"/>
      <c r="UHO61" s="16"/>
      <c r="UHP61" s="16"/>
      <c r="UHQ61" s="16"/>
      <c r="UHR61" s="16"/>
      <c r="UHS61" s="16"/>
      <c r="UHT61" s="16"/>
      <c r="UHU61" s="16"/>
      <c r="UHV61" s="16"/>
      <c r="UHW61" s="16"/>
      <c r="UHX61" s="16"/>
      <c r="UHY61" s="16"/>
      <c r="UHZ61" s="16"/>
      <c r="UIA61" s="16"/>
      <c r="UIB61" s="16"/>
      <c r="UIC61" s="16"/>
      <c r="UID61" s="16"/>
      <c r="UIE61" s="16"/>
      <c r="UIF61" s="16"/>
      <c r="UIG61" s="16"/>
      <c r="UIH61" s="16"/>
      <c r="UII61" s="16"/>
      <c r="UIJ61" s="16"/>
      <c r="UIK61" s="16"/>
      <c r="UIL61" s="16"/>
      <c r="UIM61" s="16"/>
      <c r="UIN61" s="16"/>
      <c r="UIO61" s="16"/>
      <c r="UIP61" s="16"/>
      <c r="UIQ61" s="16"/>
      <c r="UIR61" s="16"/>
      <c r="UIS61" s="16"/>
      <c r="UIT61" s="16"/>
      <c r="UIU61" s="16"/>
      <c r="UIV61" s="16"/>
      <c r="UIW61" s="16"/>
      <c r="UIX61" s="16"/>
      <c r="UIY61" s="16"/>
      <c r="UIZ61" s="16"/>
      <c r="UJA61" s="16"/>
      <c r="UJB61" s="16"/>
      <c r="UJC61" s="16"/>
      <c r="UJD61" s="16"/>
      <c r="UJE61" s="16"/>
      <c r="UJF61" s="16"/>
      <c r="UJG61" s="16"/>
      <c r="UJH61" s="16"/>
      <c r="UJI61" s="16"/>
      <c r="UJJ61" s="16"/>
      <c r="UJK61" s="16"/>
      <c r="UJL61" s="16"/>
      <c r="UJM61" s="16"/>
      <c r="UJN61" s="16"/>
      <c r="UJO61" s="16"/>
      <c r="UJP61" s="16"/>
      <c r="UJQ61" s="16"/>
      <c r="UJR61" s="16"/>
      <c r="UJS61" s="16"/>
      <c r="UJT61" s="16"/>
      <c r="UJU61" s="16"/>
      <c r="UJV61" s="16"/>
      <c r="UJW61" s="16"/>
      <c r="UJX61" s="16"/>
      <c r="UJY61" s="16"/>
      <c r="UJZ61" s="16"/>
      <c r="UKA61" s="16"/>
      <c r="UKB61" s="16"/>
      <c r="UKC61" s="16"/>
      <c r="UKD61" s="16"/>
      <c r="UKE61" s="16"/>
      <c r="UKF61" s="16"/>
      <c r="UKG61" s="16"/>
      <c r="UKH61" s="16"/>
      <c r="UKI61" s="16"/>
      <c r="UKJ61" s="16"/>
      <c r="UKK61" s="16"/>
      <c r="UKL61" s="16"/>
      <c r="UKM61" s="16"/>
      <c r="UKN61" s="16"/>
      <c r="UKO61" s="16"/>
      <c r="UKP61" s="16"/>
      <c r="UKQ61" s="16"/>
      <c r="UKR61" s="16"/>
      <c r="UKS61" s="16"/>
      <c r="UKT61" s="16"/>
      <c r="UKU61" s="16"/>
      <c r="UKV61" s="16"/>
      <c r="UKW61" s="16"/>
      <c r="UKX61" s="16"/>
      <c r="UKY61" s="16"/>
      <c r="UKZ61" s="16"/>
      <c r="ULA61" s="16"/>
      <c r="ULB61" s="16"/>
      <c r="ULC61" s="16"/>
      <c r="ULD61" s="16"/>
      <c r="ULE61" s="16"/>
      <c r="ULF61" s="16"/>
      <c r="ULG61" s="16"/>
      <c r="ULH61" s="16"/>
      <c r="ULI61" s="16"/>
      <c r="ULJ61" s="16"/>
      <c r="ULK61" s="16"/>
      <c r="ULL61" s="16"/>
      <c r="ULM61" s="16"/>
      <c r="ULN61" s="16"/>
      <c r="ULO61" s="16"/>
      <c r="ULP61" s="16"/>
      <c r="ULQ61" s="16"/>
      <c r="ULR61" s="16"/>
      <c r="ULS61" s="16"/>
      <c r="ULT61" s="16"/>
      <c r="ULU61" s="16"/>
      <c r="ULV61" s="16"/>
      <c r="ULW61" s="16"/>
      <c r="ULX61" s="16"/>
      <c r="ULY61" s="16"/>
      <c r="ULZ61" s="16"/>
      <c r="UMA61" s="16"/>
      <c r="UMB61" s="16"/>
      <c r="UMC61" s="16"/>
      <c r="UMD61" s="16"/>
      <c r="UME61" s="16"/>
      <c r="UMF61" s="16"/>
      <c r="UMG61" s="16"/>
      <c r="UMH61" s="16"/>
      <c r="UMI61" s="16"/>
      <c r="UMJ61" s="16"/>
      <c r="UMK61" s="16"/>
      <c r="UML61" s="16"/>
      <c r="UMM61" s="16"/>
      <c r="UMN61" s="16"/>
      <c r="UMO61" s="16"/>
      <c r="UMP61" s="16"/>
      <c r="UMQ61" s="16"/>
      <c r="UMR61" s="16"/>
      <c r="UMS61" s="16"/>
      <c r="UMT61" s="16"/>
      <c r="UMU61" s="16"/>
      <c r="UMV61" s="16"/>
      <c r="UMW61" s="16"/>
      <c r="UMX61" s="16"/>
      <c r="UMY61" s="16"/>
      <c r="UMZ61" s="16"/>
      <c r="UNA61" s="16"/>
      <c r="UNB61" s="16"/>
      <c r="UNC61" s="16"/>
      <c r="UND61" s="16"/>
      <c r="UNE61" s="16"/>
      <c r="UNF61" s="16"/>
      <c r="UNG61" s="16"/>
      <c r="UNH61" s="16"/>
      <c r="UNI61" s="16"/>
      <c r="UNJ61" s="16"/>
      <c r="UNK61" s="16"/>
      <c r="UNL61" s="16"/>
      <c r="UNM61" s="16"/>
      <c r="UNN61" s="16"/>
      <c r="UNO61" s="16"/>
      <c r="UNP61" s="16"/>
      <c r="UNQ61" s="16"/>
      <c r="UNR61" s="16"/>
      <c r="UNS61" s="16"/>
      <c r="UNT61" s="16"/>
      <c r="UNU61" s="16"/>
      <c r="UNV61" s="16"/>
      <c r="UNW61" s="16"/>
      <c r="UNX61" s="16"/>
      <c r="UNY61" s="16"/>
      <c r="UNZ61" s="16"/>
      <c r="UOA61" s="16"/>
      <c r="UOB61" s="16"/>
      <c r="UOC61" s="16"/>
      <c r="UOD61" s="16"/>
      <c r="UOE61" s="16"/>
      <c r="UOF61" s="16"/>
      <c r="UOG61" s="16"/>
      <c r="UOH61" s="16"/>
      <c r="UOI61" s="16"/>
      <c r="UOJ61" s="16"/>
      <c r="UOK61" s="16"/>
      <c r="UOL61" s="16"/>
      <c r="UOM61" s="16"/>
      <c r="UON61" s="16"/>
      <c r="UOO61" s="16"/>
      <c r="UOP61" s="16"/>
      <c r="UOQ61" s="16"/>
      <c r="UOR61" s="16"/>
      <c r="UOS61" s="16"/>
      <c r="UOT61" s="16"/>
      <c r="UOU61" s="16"/>
      <c r="UOV61" s="16"/>
      <c r="UOW61" s="16"/>
      <c r="UOX61" s="16"/>
      <c r="UOY61" s="16"/>
      <c r="UOZ61" s="16"/>
      <c r="UPA61" s="16"/>
      <c r="UPB61" s="16"/>
      <c r="UPC61" s="16"/>
      <c r="UPD61" s="16"/>
      <c r="UPE61" s="16"/>
      <c r="UPF61" s="16"/>
      <c r="UPG61" s="16"/>
      <c r="UPH61" s="16"/>
      <c r="UPI61" s="16"/>
      <c r="UPJ61" s="16"/>
      <c r="UPK61" s="16"/>
      <c r="UPL61" s="16"/>
      <c r="UPM61" s="16"/>
      <c r="UPN61" s="16"/>
      <c r="UPO61" s="16"/>
      <c r="UPP61" s="16"/>
      <c r="UPQ61" s="16"/>
      <c r="UPR61" s="16"/>
      <c r="UPS61" s="16"/>
      <c r="UPT61" s="16"/>
      <c r="UPU61" s="16"/>
      <c r="UPV61" s="16"/>
      <c r="UPW61" s="16"/>
      <c r="UPX61" s="16"/>
      <c r="UPY61" s="16"/>
      <c r="UPZ61" s="16"/>
      <c r="UQA61" s="16"/>
      <c r="UQB61" s="16"/>
      <c r="UQC61" s="16"/>
      <c r="UQD61" s="16"/>
      <c r="UQE61" s="16"/>
      <c r="UQF61" s="16"/>
      <c r="UQG61" s="16"/>
      <c r="UQH61" s="16"/>
      <c r="UQI61" s="16"/>
      <c r="UQJ61" s="16"/>
      <c r="UQK61" s="16"/>
      <c r="UQL61" s="16"/>
      <c r="UQM61" s="16"/>
      <c r="UQN61" s="16"/>
      <c r="UQO61" s="16"/>
      <c r="UQP61" s="16"/>
      <c r="UQQ61" s="16"/>
      <c r="UQR61" s="16"/>
      <c r="UQS61" s="16"/>
      <c r="UQT61" s="16"/>
      <c r="UQU61" s="16"/>
      <c r="UQV61" s="16"/>
      <c r="UQW61" s="16"/>
      <c r="UQX61" s="16"/>
      <c r="UQY61" s="16"/>
      <c r="UQZ61" s="16"/>
      <c r="URA61" s="16"/>
      <c r="URB61" s="16"/>
      <c r="URC61" s="16"/>
      <c r="URD61" s="16"/>
      <c r="URE61" s="16"/>
      <c r="URF61" s="16"/>
      <c r="URG61" s="16"/>
      <c r="URH61" s="16"/>
      <c r="URI61" s="16"/>
      <c r="URJ61" s="16"/>
      <c r="URK61" s="16"/>
      <c r="URL61" s="16"/>
      <c r="URM61" s="16"/>
      <c r="URN61" s="16"/>
      <c r="URO61" s="16"/>
      <c r="URP61" s="16"/>
      <c r="URQ61" s="16"/>
      <c r="URR61" s="16"/>
      <c r="URS61" s="16"/>
      <c r="URT61" s="16"/>
      <c r="URU61" s="16"/>
      <c r="URV61" s="16"/>
      <c r="URW61" s="16"/>
      <c r="URX61" s="16"/>
      <c r="URY61" s="16"/>
      <c r="URZ61" s="16"/>
      <c r="USA61" s="16"/>
      <c r="USB61" s="16"/>
      <c r="USC61" s="16"/>
      <c r="USD61" s="16"/>
      <c r="USE61" s="16"/>
      <c r="USF61" s="16"/>
      <c r="USG61" s="16"/>
      <c r="USH61" s="16"/>
      <c r="USI61" s="16"/>
      <c r="USJ61" s="16"/>
      <c r="USK61" s="16"/>
      <c r="USL61" s="16"/>
      <c r="USM61" s="16"/>
      <c r="USN61" s="16"/>
      <c r="USO61" s="16"/>
      <c r="USP61" s="16"/>
      <c r="USQ61" s="16"/>
      <c r="USR61" s="16"/>
      <c r="USS61" s="16"/>
      <c r="UST61" s="16"/>
      <c r="USU61" s="16"/>
      <c r="USV61" s="16"/>
      <c r="USW61" s="16"/>
      <c r="USX61" s="16"/>
      <c r="USY61" s="16"/>
      <c r="USZ61" s="16"/>
      <c r="UTA61" s="16"/>
      <c r="UTB61" s="16"/>
      <c r="UTC61" s="16"/>
      <c r="UTD61" s="16"/>
      <c r="UTE61" s="16"/>
      <c r="UTF61" s="16"/>
      <c r="UTG61" s="16"/>
      <c r="UTH61" s="16"/>
      <c r="UTI61" s="16"/>
      <c r="UTJ61" s="16"/>
      <c r="UTK61" s="16"/>
      <c r="UTL61" s="16"/>
      <c r="UTM61" s="16"/>
      <c r="UTN61" s="16"/>
      <c r="UTO61" s="16"/>
      <c r="UTP61" s="16"/>
      <c r="UTQ61" s="16"/>
      <c r="UTR61" s="16"/>
      <c r="UTS61" s="16"/>
      <c r="UTT61" s="16"/>
      <c r="UTU61" s="16"/>
      <c r="UTV61" s="16"/>
      <c r="UTW61" s="16"/>
      <c r="UTX61" s="16"/>
      <c r="UTY61" s="16"/>
      <c r="UTZ61" s="16"/>
      <c r="UUA61" s="16"/>
      <c r="UUB61" s="16"/>
      <c r="UUC61" s="16"/>
      <c r="UUD61" s="16"/>
      <c r="UUE61" s="16"/>
      <c r="UUF61" s="16"/>
      <c r="UUG61" s="16"/>
      <c r="UUH61" s="16"/>
      <c r="UUI61" s="16"/>
      <c r="UUJ61" s="16"/>
      <c r="UUK61" s="16"/>
      <c r="UUL61" s="16"/>
      <c r="UUM61" s="16"/>
      <c r="UUN61" s="16"/>
      <c r="UUO61" s="16"/>
      <c r="UUP61" s="16"/>
      <c r="UUQ61" s="16"/>
      <c r="UUR61" s="16"/>
      <c r="UUS61" s="16"/>
      <c r="UUT61" s="16"/>
      <c r="UUU61" s="16"/>
      <c r="UUV61" s="16"/>
      <c r="UUW61" s="16"/>
      <c r="UUX61" s="16"/>
      <c r="UUY61" s="16"/>
      <c r="UUZ61" s="16"/>
      <c r="UVA61" s="16"/>
      <c r="UVB61" s="16"/>
      <c r="UVC61" s="16"/>
      <c r="UVD61" s="16"/>
      <c r="UVE61" s="16"/>
      <c r="UVF61" s="16"/>
      <c r="UVG61" s="16"/>
      <c r="UVH61" s="16"/>
      <c r="UVI61" s="16"/>
      <c r="UVJ61" s="16"/>
      <c r="UVK61" s="16"/>
      <c r="UVL61" s="16"/>
      <c r="UVM61" s="16"/>
      <c r="UVN61" s="16"/>
      <c r="UVO61" s="16"/>
      <c r="UVP61" s="16"/>
      <c r="UVQ61" s="16"/>
      <c r="UVR61" s="16"/>
      <c r="UVS61" s="16"/>
      <c r="UVT61" s="16"/>
      <c r="UVU61" s="16"/>
      <c r="UVV61" s="16"/>
      <c r="UVW61" s="16"/>
      <c r="UVX61" s="16"/>
      <c r="UVY61" s="16"/>
      <c r="UVZ61" s="16"/>
      <c r="UWA61" s="16"/>
      <c r="UWB61" s="16"/>
      <c r="UWC61" s="16"/>
      <c r="UWD61" s="16"/>
      <c r="UWE61" s="16"/>
      <c r="UWF61" s="16"/>
      <c r="UWG61" s="16"/>
      <c r="UWH61" s="16"/>
      <c r="UWI61" s="16"/>
      <c r="UWJ61" s="16"/>
      <c r="UWK61" s="16"/>
      <c r="UWL61" s="16"/>
      <c r="UWM61" s="16"/>
      <c r="UWN61" s="16"/>
      <c r="UWO61" s="16"/>
      <c r="UWP61" s="16"/>
      <c r="UWQ61" s="16"/>
      <c r="UWR61" s="16"/>
      <c r="UWS61" s="16"/>
      <c r="UWT61" s="16"/>
      <c r="UWU61" s="16"/>
      <c r="UWV61" s="16"/>
      <c r="UWW61" s="16"/>
      <c r="UWX61" s="16"/>
      <c r="UWY61" s="16"/>
      <c r="UWZ61" s="16"/>
      <c r="UXA61" s="16"/>
      <c r="UXB61" s="16"/>
      <c r="UXC61" s="16"/>
      <c r="UXD61" s="16"/>
      <c r="UXE61" s="16"/>
      <c r="UXF61" s="16"/>
      <c r="UXG61" s="16"/>
      <c r="UXH61" s="16"/>
      <c r="UXI61" s="16"/>
      <c r="UXJ61" s="16"/>
      <c r="UXK61" s="16"/>
      <c r="UXL61" s="16"/>
      <c r="UXM61" s="16"/>
      <c r="UXN61" s="16"/>
      <c r="UXO61" s="16"/>
      <c r="UXP61" s="16"/>
      <c r="UXQ61" s="16"/>
      <c r="UXR61" s="16"/>
      <c r="UXS61" s="16"/>
      <c r="UXT61" s="16"/>
      <c r="UXU61" s="16"/>
      <c r="UXV61" s="16"/>
      <c r="UXW61" s="16"/>
      <c r="UXX61" s="16"/>
      <c r="UXY61" s="16"/>
      <c r="UXZ61" s="16"/>
      <c r="UYA61" s="16"/>
      <c r="UYB61" s="16"/>
      <c r="UYC61" s="16"/>
      <c r="UYD61" s="16"/>
      <c r="UYE61" s="16"/>
      <c r="UYF61" s="16"/>
      <c r="UYG61" s="16"/>
      <c r="UYH61" s="16"/>
      <c r="UYI61" s="16"/>
      <c r="UYJ61" s="16"/>
      <c r="UYK61" s="16"/>
      <c r="UYL61" s="16"/>
      <c r="UYM61" s="16"/>
      <c r="UYN61" s="16"/>
      <c r="UYO61" s="16"/>
      <c r="UYP61" s="16"/>
      <c r="UYQ61" s="16"/>
      <c r="UYR61" s="16"/>
      <c r="UYS61" s="16"/>
      <c r="UYT61" s="16"/>
      <c r="UYU61" s="16"/>
      <c r="UYV61" s="16"/>
      <c r="UYW61" s="16"/>
      <c r="UYX61" s="16"/>
      <c r="UYY61" s="16"/>
      <c r="UYZ61" s="16"/>
      <c r="UZA61" s="16"/>
      <c r="UZB61" s="16"/>
      <c r="UZC61" s="16"/>
      <c r="UZD61" s="16"/>
      <c r="UZE61" s="16"/>
      <c r="UZF61" s="16"/>
      <c r="UZG61" s="16"/>
      <c r="UZH61" s="16"/>
      <c r="UZI61" s="16"/>
      <c r="UZJ61" s="16"/>
      <c r="UZK61" s="16"/>
      <c r="UZL61" s="16"/>
      <c r="UZM61" s="16"/>
      <c r="UZN61" s="16"/>
      <c r="UZO61" s="16"/>
      <c r="UZP61" s="16"/>
      <c r="UZQ61" s="16"/>
      <c r="UZR61" s="16"/>
      <c r="UZS61" s="16"/>
      <c r="UZT61" s="16"/>
      <c r="UZU61" s="16"/>
      <c r="UZV61" s="16"/>
      <c r="UZW61" s="16"/>
      <c r="UZX61" s="16"/>
      <c r="UZY61" s="16"/>
      <c r="UZZ61" s="16"/>
      <c r="VAA61" s="16"/>
      <c r="VAB61" s="16"/>
      <c r="VAC61" s="16"/>
      <c r="VAD61" s="16"/>
      <c r="VAE61" s="16"/>
      <c r="VAF61" s="16"/>
      <c r="VAG61" s="16"/>
      <c r="VAH61" s="16"/>
      <c r="VAI61" s="16"/>
      <c r="VAJ61" s="16"/>
      <c r="VAK61" s="16"/>
      <c r="VAL61" s="16"/>
      <c r="VAM61" s="16"/>
      <c r="VAN61" s="16"/>
      <c r="VAO61" s="16"/>
      <c r="VAP61" s="16"/>
      <c r="VAQ61" s="16"/>
      <c r="VAR61" s="16"/>
      <c r="VAS61" s="16"/>
      <c r="VAT61" s="16"/>
      <c r="VAU61" s="16"/>
      <c r="VAV61" s="16"/>
      <c r="VAW61" s="16"/>
      <c r="VAX61" s="16"/>
      <c r="VAY61" s="16"/>
      <c r="VAZ61" s="16"/>
      <c r="VBA61" s="16"/>
      <c r="VBB61" s="16"/>
      <c r="VBC61" s="16"/>
      <c r="VBD61" s="16"/>
      <c r="VBE61" s="16"/>
      <c r="VBF61" s="16"/>
      <c r="VBG61" s="16"/>
      <c r="VBH61" s="16"/>
      <c r="VBI61" s="16"/>
      <c r="VBJ61" s="16"/>
      <c r="VBK61" s="16"/>
      <c r="VBL61" s="16"/>
      <c r="VBM61" s="16"/>
      <c r="VBN61" s="16"/>
      <c r="VBO61" s="16"/>
      <c r="VBP61" s="16"/>
      <c r="VBQ61" s="16"/>
      <c r="VBR61" s="16"/>
      <c r="VBS61" s="16"/>
      <c r="VBT61" s="16"/>
      <c r="VBU61" s="16"/>
      <c r="VBV61" s="16"/>
      <c r="VBW61" s="16"/>
      <c r="VBX61" s="16"/>
      <c r="VBY61" s="16"/>
      <c r="VBZ61" s="16"/>
      <c r="VCA61" s="16"/>
      <c r="VCB61" s="16"/>
      <c r="VCC61" s="16"/>
      <c r="VCD61" s="16"/>
      <c r="VCE61" s="16"/>
      <c r="VCF61" s="16"/>
      <c r="VCG61" s="16"/>
      <c r="VCH61" s="16"/>
      <c r="VCI61" s="16"/>
      <c r="VCJ61" s="16"/>
      <c r="VCK61" s="16"/>
      <c r="VCL61" s="16"/>
      <c r="VCM61" s="16"/>
      <c r="VCN61" s="16"/>
      <c r="VCO61" s="16"/>
      <c r="VCP61" s="16"/>
      <c r="VCQ61" s="16"/>
      <c r="VCR61" s="16"/>
      <c r="VCS61" s="16"/>
      <c r="VCT61" s="16"/>
      <c r="VCU61" s="16"/>
      <c r="VCV61" s="16"/>
      <c r="VCW61" s="16"/>
      <c r="VCX61" s="16"/>
      <c r="VCY61" s="16"/>
      <c r="VCZ61" s="16"/>
      <c r="VDA61" s="16"/>
      <c r="VDB61" s="16"/>
      <c r="VDC61" s="16"/>
      <c r="VDD61" s="16"/>
      <c r="VDE61" s="16"/>
      <c r="VDF61" s="16"/>
      <c r="VDG61" s="16"/>
      <c r="VDH61" s="16"/>
      <c r="VDI61" s="16"/>
      <c r="VDJ61" s="16"/>
      <c r="VDK61" s="16"/>
      <c r="VDL61" s="16"/>
      <c r="VDM61" s="16"/>
      <c r="VDN61" s="16"/>
      <c r="VDO61" s="16"/>
      <c r="VDP61" s="16"/>
      <c r="VDQ61" s="16"/>
      <c r="VDR61" s="16"/>
      <c r="VDS61" s="16"/>
      <c r="VDT61" s="16"/>
      <c r="VDU61" s="16"/>
      <c r="VDV61" s="16"/>
      <c r="VDW61" s="16"/>
      <c r="VDX61" s="16"/>
      <c r="VDY61" s="16"/>
      <c r="VDZ61" s="16"/>
      <c r="VEA61" s="16"/>
      <c r="VEB61" s="16"/>
      <c r="VEC61" s="16"/>
      <c r="VED61" s="16"/>
      <c r="VEE61" s="16"/>
      <c r="VEF61" s="16"/>
      <c r="VEG61" s="16"/>
      <c r="VEH61" s="16"/>
      <c r="VEI61" s="16"/>
      <c r="VEJ61" s="16"/>
      <c r="VEK61" s="16"/>
      <c r="VEL61" s="16"/>
      <c r="VEM61" s="16"/>
      <c r="VEN61" s="16"/>
      <c r="VEO61" s="16"/>
      <c r="VEP61" s="16"/>
      <c r="VEQ61" s="16"/>
      <c r="VER61" s="16"/>
      <c r="VES61" s="16"/>
      <c r="VET61" s="16"/>
      <c r="VEU61" s="16"/>
      <c r="VEV61" s="16"/>
      <c r="VEW61" s="16"/>
      <c r="VEX61" s="16"/>
      <c r="VEY61" s="16"/>
      <c r="VEZ61" s="16"/>
      <c r="VFA61" s="16"/>
      <c r="VFB61" s="16"/>
      <c r="VFC61" s="16"/>
      <c r="VFD61" s="16"/>
      <c r="VFE61" s="16"/>
      <c r="VFF61" s="16"/>
      <c r="VFG61" s="16"/>
      <c r="VFH61" s="16"/>
      <c r="VFI61" s="16"/>
      <c r="VFJ61" s="16"/>
      <c r="VFK61" s="16"/>
      <c r="VFL61" s="16"/>
      <c r="VFM61" s="16"/>
      <c r="VFN61" s="16"/>
      <c r="VFO61" s="16"/>
      <c r="VFP61" s="16"/>
      <c r="VFQ61" s="16"/>
      <c r="VFR61" s="16"/>
      <c r="VFS61" s="16"/>
      <c r="VFT61" s="16"/>
      <c r="VFU61" s="16"/>
      <c r="VFV61" s="16"/>
      <c r="VFW61" s="16"/>
      <c r="VFX61" s="16"/>
      <c r="VFY61" s="16"/>
      <c r="VFZ61" s="16"/>
      <c r="VGA61" s="16"/>
      <c r="VGB61" s="16"/>
      <c r="VGC61" s="16"/>
      <c r="VGD61" s="16"/>
      <c r="VGE61" s="16"/>
      <c r="VGF61" s="16"/>
      <c r="VGG61" s="16"/>
      <c r="VGH61" s="16"/>
      <c r="VGI61" s="16"/>
      <c r="VGJ61" s="16"/>
      <c r="VGK61" s="16"/>
      <c r="VGL61" s="16"/>
      <c r="VGM61" s="16"/>
      <c r="VGN61" s="16"/>
      <c r="VGO61" s="16"/>
      <c r="VGP61" s="16"/>
      <c r="VGQ61" s="16"/>
      <c r="VGR61" s="16"/>
      <c r="VGS61" s="16"/>
      <c r="VGT61" s="16"/>
      <c r="VGU61" s="16"/>
      <c r="VGV61" s="16"/>
      <c r="VGW61" s="16"/>
      <c r="VGX61" s="16"/>
      <c r="VGY61" s="16"/>
      <c r="VGZ61" s="16"/>
      <c r="VHA61" s="16"/>
      <c r="VHB61" s="16"/>
      <c r="VHC61" s="16"/>
      <c r="VHD61" s="16"/>
      <c r="VHE61" s="16"/>
      <c r="VHF61" s="16"/>
      <c r="VHG61" s="16"/>
      <c r="VHH61" s="16"/>
      <c r="VHI61" s="16"/>
      <c r="VHJ61" s="16"/>
      <c r="VHK61" s="16"/>
      <c r="VHL61" s="16"/>
      <c r="VHM61" s="16"/>
      <c r="VHN61" s="16"/>
      <c r="VHO61" s="16"/>
      <c r="VHP61" s="16"/>
      <c r="VHQ61" s="16"/>
      <c r="VHR61" s="16"/>
      <c r="VHS61" s="16"/>
      <c r="VHT61" s="16"/>
      <c r="VHU61" s="16"/>
      <c r="VHV61" s="16"/>
      <c r="VHW61" s="16"/>
      <c r="VHX61" s="16"/>
      <c r="VHY61" s="16"/>
      <c r="VHZ61" s="16"/>
      <c r="VIA61" s="16"/>
      <c r="VIB61" s="16"/>
      <c r="VIC61" s="16"/>
      <c r="VID61" s="16"/>
      <c r="VIE61" s="16"/>
      <c r="VIF61" s="16"/>
      <c r="VIG61" s="16"/>
      <c r="VIH61" s="16"/>
      <c r="VII61" s="16"/>
      <c r="VIJ61" s="16"/>
      <c r="VIK61" s="16"/>
      <c r="VIL61" s="16"/>
      <c r="VIM61" s="16"/>
      <c r="VIN61" s="16"/>
      <c r="VIO61" s="16"/>
      <c r="VIP61" s="16"/>
      <c r="VIQ61" s="16"/>
      <c r="VIR61" s="16"/>
      <c r="VIS61" s="16"/>
      <c r="VIT61" s="16"/>
      <c r="VIU61" s="16"/>
      <c r="VIV61" s="16"/>
      <c r="VIW61" s="16"/>
      <c r="VIX61" s="16"/>
      <c r="VIY61" s="16"/>
      <c r="VIZ61" s="16"/>
      <c r="VJA61" s="16"/>
      <c r="VJB61" s="16"/>
      <c r="VJC61" s="16"/>
      <c r="VJD61" s="16"/>
      <c r="VJE61" s="16"/>
      <c r="VJF61" s="16"/>
      <c r="VJG61" s="16"/>
      <c r="VJH61" s="16"/>
      <c r="VJI61" s="16"/>
      <c r="VJJ61" s="16"/>
      <c r="VJK61" s="16"/>
      <c r="VJL61" s="16"/>
      <c r="VJM61" s="16"/>
      <c r="VJN61" s="16"/>
      <c r="VJO61" s="16"/>
      <c r="VJP61" s="16"/>
      <c r="VJQ61" s="16"/>
      <c r="VJR61" s="16"/>
      <c r="VJS61" s="16"/>
      <c r="VJT61" s="16"/>
      <c r="VJU61" s="16"/>
      <c r="VJV61" s="16"/>
      <c r="VJW61" s="16"/>
      <c r="VJX61" s="16"/>
      <c r="VJY61" s="16"/>
      <c r="VJZ61" s="16"/>
      <c r="VKA61" s="16"/>
      <c r="VKB61" s="16"/>
      <c r="VKC61" s="16"/>
      <c r="VKD61" s="16"/>
      <c r="VKE61" s="16"/>
      <c r="VKF61" s="16"/>
      <c r="VKG61" s="16"/>
      <c r="VKH61" s="16"/>
      <c r="VKI61" s="16"/>
      <c r="VKJ61" s="16"/>
      <c r="VKK61" s="16"/>
      <c r="VKL61" s="16"/>
      <c r="VKM61" s="16"/>
      <c r="VKN61" s="16"/>
      <c r="VKO61" s="16"/>
      <c r="VKP61" s="16"/>
      <c r="VKQ61" s="16"/>
      <c r="VKR61" s="16"/>
      <c r="VKS61" s="16"/>
      <c r="VKT61" s="16"/>
      <c r="VKU61" s="16"/>
      <c r="VKV61" s="16"/>
      <c r="VKW61" s="16"/>
      <c r="VKX61" s="16"/>
      <c r="VKY61" s="16"/>
      <c r="VKZ61" s="16"/>
      <c r="VLA61" s="16"/>
      <c r="VLB61" s="16"/>
      <c r="VLC61" s="16"/>
      <c r="VLD61" s="16"/>
      <c r="VLE61" s="16"/>
      <c r="VLF61" s="16"/>
      <c r="VLG61" s="16"/>
      <c r="VLH61" s="16"/>
      <c r="VLI61" s="16"/>
      <c r="VLJ61" s="16"/>
      <c r="VLK61" s="16"/>
      <c r="VLL61" s="16"/>
      <c r="VLM61" s="16"/>
      <c r="VLN61" s="16"/>
      <c r="VLO61" s="16"/>
      <c r="VLP61" s="16"/>
      <c r="VLQ61" s="16"/>
      <c r="VLR61" s="16"/>
      <c r="VLS61" s="16"/>
      <c r="VLT61" s="16"/>
      <c r="VLU61" s="16"/>
      <c r="VLV61" s="16"/>
      <c r="VLW61" s="16"/>
      <c r="VLX61" s="16"/>
      <c r="VLY61" s="16"/>
      <c r="VLZ61" s="16"/>
      <c r="VMA61" s="16"/>
      <c r="VMB61" s="16"/>
      <c r="VMC61" s="16"/>
      <c r="VMD61" s="16"/>
      <c r="VME61" s="16"/>
      <c r="VMF61" s="16"/>
      <c r="VMG61" s="16"/>
      <c r="VMH61" s="16"/>
      <c r="VMI61" s="16"/>
      <c r="VMJ61" s="16"/>
      <c r="VMK61" s="16"/>
      <c r="VML61" s="16"/>
      <c r="VMM61" s="16"/>
      <c r="VMN61" s="16"/>
      <c r="VMO61" s="16"/>
      <c r="VMP61" s="16"/>
      <c r="VMQ61" s="16"/>
      <c r="VMR61" s="16"/>
      <c r="VMS61" s="16"/>
      <c r="VMT61" s="16"/>
      <c r="VMU61" s="16"/>
      <c r="VMV61" s="16"/>
      <c r="VMW61" s="16"/>
      <c r="VMX61" s="16"/>
      <c r="VMY61" s="16"/>
      <c r="VMZ61" s="16"/>
      <c r="VNA61" s="16"/>
      <c r="VNB61" s="16"/>
      <c r="VNC61" s="16"/>
      <c r="VND61" s="16"/>
      <c r="VNE61" s="16"/>
      <c r="VNF61" s="16"/>
      <c r="VNG61" s="16"/>
      <c r="VNH61" s="16"/>
      <c r="VNI61" s="16"/>
      <c r="VNJ61" s="16"/>
      <c r="VNK61" s="16"/>
      <c r="VNL61" s="16"/>
      <c r="VNM61" s="16"/>
      <c r="VNN61" s="16"/>
      <c r="VNO61" s="16"/>
      <c r="VNP61" s="16"/>
      <c r="VNQ61" s="16"/>
      <c r="VNR61" s="16"/>
      <c r="VNS61" s="16"/>
      <c r="VNT61" s="16"/>
      <c r="VNU61" s="16"/>
      <c r="VNV61" s="16"/>
      <c r="VNW61" s="16"/>
      <c r="VNX61" s="16"/>
      <c r="VNY61" s="16"/>
      <c r="VNZ61" s="16"/>
      <c r="VOA61" s="16"/>
      <c r="VOB61" s="16"/>
      <c r="VOC61" s="16"/>
      <c r="VOD61" s="16"/>
      <c r="VOE61" s="16"/>
      <c r="VOF61" s="16"/>
      <c r="VOG61" s="16"/>
      <c r="VOH61" s="16"/>
      <c r="VOI61" s="16"/>
      <c r="VOJ61" s="16"/>
      <c r="VOK61" s="16"/>
      <c r="VOL61" s="16"/>
      <c r="VOM61" s="16"/>
      <c r="VON61" s="16"/>
      <c r="VOO61" s="16"/>
      <c r="VOP61" s="16"/>
      <c r="VOQ61" s="16"/>
      <c r="VOR61" s="16"/>
      <c r="VOS61" s="16"/>
      <c r="VOT61" s="16"/>
      <c r="VOU61" s="16"/>
      <c r="VOV61" s="16"/>
      <c r="VOW61" s="16"/>
      <c r="VOX61" s="16"/>
      <c r="VOY61" s="16"/>
      <c r="VOZ61" s="16"/>
      <c r="VPA61" s="16"/>
      <c r="VPB61" s="16"/>
      <c r="VPC61" s="16"/>
      <c r="VPD61" s="16"/>
      <c r="VPE61" s="16"/>
      <c r="VPF61" s="16"/>
      <c r="VPG61" s="16"/>
      <c r="VPH61" s="16"/>
      <c r="VPI61" s="16"/>
      <c r="VPJ61" s="16"/>
      <c r="VPK61" s="16"/>
      <c r="VPL61" s="16"/>
      <c r="VPM61" s="16"/>
      <c r="VPN61" s="16"/>
      <c r="VPO61" s="16"/>
      <c r="VPP61" s="16"/>
      <c r="VPQ61" s="16"/>
      <c r="VPR61" s="16"/>
      <c r="VPS61" s="16"/>
      <c r="VPT61" s="16"/>
      <c r="VPU61" s="16"/>
      <c r="VPV61" s="16"/>
      <c r="VPW61" s="16"/>
      <c r="VPX61" s="16"/>
      <c r="VPY61" s="16"/>
      <c r="VPZ61" s="16"/>
      <c r="VQA61" s="16"/>
      <c r="VQB61" s="16"/>
      <c r="VQC61" s="16"/>
      <c r="VQD61" s="16"/>
      <c r="VQE61" s="16"/>
      <c r="VQF61" s="16"/>
      <c r="VQG61" s="16"/>
      <c r="VQH61" s="16"/>
      <c r="VQI61" s="16"/>
      <c r="VQJ61" s="16"/>
      <c r="VQK61" s="16"/>
      <c r="VQL61" s="16"/>
      <c r="VQM61" s="16"/>
      <c r="VQN61" s="16"/>
      <c r="VQO61" s="16"/>
      <c r="VQP61" s="16"/>
      <c r="VQQ61" s="16"/>
      <c r="VQR61" s="16"/>
      <c r="VQS61" s="16"/>
      <c r="VQT61" s="16"/>
      <c r="VQU61" s="16"/>
      <c r="VQV61" s="16"/>
      <c r="VQW61" s="16"/>
      <c r="VQX61" s="16"/>
      <c r="VQY61" s="16"/>
      <c r="VQZ61" s="16"/>
      <c r="VRA61" s="16"/>
      <c r="VRB61" s="16"/>
      <c r="VRC61" s="16"/>
      <c r="VRD61" s="16"/>
      <c r="VRE61" s="16"/>
      <c r="VRF61" s="16"/>
      <c r="VRG61" s="16"/>
      <c r="VRH61" s="16"/>
      <c r="VRI61" s="16"/>
      <c r="VRJ61" s="16"/>
      <c r="VRK61" s="16"/>
      <c r="VRL61" s="16"/>
      <c r="VRM61" s="16"/>
      <c r="VRN61" s="16"/>
      <c r="VRO61" s="16"/>
      <c r="VRP61" s="16"/>
      <c r="VRQ61" s="16"/>
      <c r="VRR61" s="16"/>
      <c r="VRS61" s="16"/>
      <c r="VRT61" s="16"/>
      <c r="VRU61" s="16"/>
      <c r="VRV61" s="16"/>
      <c r="VRW61" s="16"/>
      <c r="VRX61" s="16"/>
      <c r="VRY61" s="16"/>
      <c r="VRZ61" s="16"/>
      <c r="VSA61" s="16"/>
      <c r="VSB61" s="16"/>
      <c r="VSC61" s="16"/>
      <c r="VSD61" s="16"/>
      <c r="VSE61" s="16"/>
      <c r="VSF61" s="16"/>
      <c r="VSG61" s="16"/>
      <c r="VSH61" s="16"/>
      <c r="VSI61" s="16"/>
      <c r="VSJ61" s="16"/>
      <c r="VSK61" s="16"/>
      <c r="VSL61" s="16"/>
      <c r="VSM61" s="16"/>
      <c r="VSN61" s="16"/>
      <c r="VSO61" s="16"/>
      <c r="VSP61" s="16"/>
      <c r="VSQ61" s="16"/>
      <c r="VSR61" s="16"/>
      <c r="VSS61" s="16"/>
      <c r="VST61" s="16"/>
      <c r="VSU61" s="16"/>
      <c r="VSV61" s="16"/>
      <c r="VSW61" s="16"/>
      <c r="VSX61" s="16"/>
      <c r="VSY61" s="16"/>
      <c r="VSZ61" s="16"/>
      <c r="VTA61" s="16"/>
      <c r="VTB61" s="16"/>
      <c r="VTC61" s="16"/>
      <c r="VTD61" s="16"/>
      <c r="VTE61" s="16"/>
      <c r="VTF61" s="16"/>
      <c r="VTG61" s="16"/>
      <c r="VTH61" s="16"/>
      <c r="VTI61" s="16"/>
      <c r="VTJ61" s="16"/>
      <c r="VTK61" s="16"/>
      <c r="VTL61" s="16"/>
      <c r="VTM61" s="16"/>
      <c r="VTN61" s="16"/>
      <c r="VTO61" s="16"/>
      <c r="VTP61" s="16"/>
      <c r="VTQ61" s="16"/>
      <c r="VTR61" s="16"/>
      <c r="VTS61" s="16"/>
      <c r="VTT61" s="16"/>
      <c r="VTU61" s="16"/>
      <c r="VTV61" s="16"/>
      <c r="VTW61" s="16"/>
      <c r="VTX61" s="16"/>
      <c r="VTY61" s="16"/>
      <c r="VTZ61" s="16"/>
      <c r="VUA61" s="16"/>
      <c r="VUB61" s="16"/>
      <c r="VUC61" s="16"/>
      <c r="VUD61" s="16"/>
      <c r="VUE61" s="16"/>
      <c r="VUF61" s="16"/>
      <c r="VUG61" s="16"/>
      <c r="VUH61" s="16"/>
      <c r="VUI61" s="16"/>
      <c r="VUJ61" s="16"/>
      <c r="VUK61" s="16"/>
      <c r="VUL61" s="16"/>
      <c r="VUM61" s="16"/>
      <c r="VUN61" s="16"/>
      <c r="VUO61" s="16"/>
      <c r="VUP61" s="16"/>
      <c r="VUQ61" s="16"/>
      <c r="VUR61" s="16"/>
      <c r="VUS61" s="16"/>
      <c r="VUT61" s="16"/>
      <c r="VUU61" s="16"/>
      <c r="VUV61" s="16"/>
      <c r="VUW61" s="16"/>
      <c r="VUX61" s="16"/>
      <c r="VUY61" s="16"/>
      <c r="VUZ61" s="16"/>
      <c r="VVA61" s="16"/>
      <c r="VVB61" s="16"/>
      <c r="VVC61" s="16"/>
      <c r="VVD61" s="16"/>
      <c r="VVE61" s="16"/>
      <c r="VVF61" s="16"/>
      <c r="VVG61" s="16"/>
      <c r="VVH61" s="16"/>
      <c r="VVI61" s="16"/>
      <c r="VVJ61" s="16"/>
      <c r="VVK61" s="16"/>
      <c r="VVL61" s="16"/>
      <c r="VVM61" s="16"/>
      <c r="VVN61" s="16"/>
      <c r="VVO61" s="16"/>
      <c r="VVP61" s="16"/>
      <c r="VVQ61" s="16"/>
      <c r="VVR61" s="16"/>
      <c r="VVS61" s="16"/>
      <c r="VVT61" s="16"/>
      <c r="VVU61" s="16"/>
      <c r="VVV61" s="16"/>
      <c r="VVW61" s="16"/>
      <c r="VVX61" s="16"/>
      <c r="VVY61" s="16"/>
      <c r="VVZ61" s="16"/>
      <c r="VWA61" s="16"/>
      <c r="VWB61" s="16"/>
      <c r="VWC61" s="16"/>
      <c r="VWD61" s="16"/>
      <c r="VWE61" s="16"/>
      <c r="VWF61" s="16"/>
      <c r="VWG61" s="16"/>
      <c r="VWH61" s="16"/>
      <c r="VWI61" s="16"/>
      <c r="VWJ61" s="16"/>
      <c r="VWK61" s="16"/>
      <c r="VWL61" s="16"/>
      <c r="VWM61" s="16"/>
      <c r="VWN61" s="16"/>
      <c r="VWO61" s="16"/>
      <c r="VWP61" s="16"/>
      <c r="VWQ61" s="16"/>
      <c r="VWR61" s="16"/>
      <c r="VWS61" s="16"/>
      <c r="VWT61" s="16"/>
      <c r="VWU61" s="16"/>
      <c r="VWV61" s="16"/>
      <c r="VWW61" s="16"/>
      <c r="VWX61" s="16"/>
      <c r="VWY61" s="16"/>
      <c r="VWZ61" s="16"/>
      <c r="VXA61" s="16"/>
      <c r="VXB61" s="16"/>
      <c r="VXC61" s="16"/>
      <c r="VXD61" s="16"/>
      <c r="VXE61" s="16"/>
      <c r="VXF61" s="16"/>
      <c r="VXG61" s="16"/>
      <c r="VXH61" s="16"/>
      <c r="VXI61" s="16"/>
      <c r="VXJ61" s="16"/>
      <c r="VXK61" s="16"/>
      <c r="VXL61" s="16"/>
      <c r="VXM61" s="16"/>
      <c r="VXN61" s="16"/>
      <c r="VXO61" s="16"/>
      <c r="VXP61" s="16"/>
      <c r="VXQ61" s="16"/>
      <c r="VXR61" s="16"/>
      <c r="VXS61" s="16"/>
      <c r="VXT61" s="16"/>
      <c r="VXU61" s="16"/>
      <c r="VXV61" s="16"/>
      <c r="VXW61" s="16"/>
      <c r="VXX61" s="16"/>
      <c r="VXY61" s="16"/>
      <c r="VXZ61" s="16"/>
      <c r="VYA61" s="16"/>
      <c r="VYB61" s="16"/>
      <c r="VYC61" s="16"/>
      <c r="VYD61" s="16"/>
      <c r="VYE61" s="16"/>
      <c r="VYF61" s="16"/>
      <c r="VYG61" s="16"/>
      <c r="VYH61" s="16"/>
      <c r="VYI61" s="16"/>
      <c r="VYJ61" s="16"/>
      <c r="VYK61" s="16"/>
      <c r="VYL61" s="16"/>
      <c r="VYM61" s="16"/>
      <c r="VYN61" s="16"/>
      <c r="VYO61" s="16"/>
      <c r="VYP61" s="16"/>
      <c r="VYQ61" s="16"/>
      <c r="VYR61" s="16"/>
      <c r="VYS61" s="16"/>
      <c r="VYT61" s="16"/>
      <c r="VYU61" s="16"/>
      <c r="VYV61" s="16"/>
      <c r="VYW61" s="16"/>
      <c r="VYX61" s="16"/>
      <c r="VYY61" s="16"/>
      <c r="VYZ61" s="16"/>
      <c r="VZA61" s="16"/>
      <c r="VZB61" s="16"/>
      <c r="VZC61" s="16"/>
      <c r="VZD61" s="16"/>
      <c r="VZE61" s="16"/>
      <c r="VZF61" s="16"/>
      <c r="VZG61" s="16"/>
      <c r="VZH61" s="16"/>
      <c r="VZI61" s="16"/>
      <c r="VZJ61" s="16"/>
      <c r="VZK61" s="16"/>
      <c r="VZL61" s="16"/>
      <c r="VZM61" s="16"/>
      <c r="VZN61" s="16"/>
      <c r="VZO61" s="16"/>
      <c r="VZP61" s="16"/>
      <c r="VZQ61" s="16"/>
      <c r="VZR61" s="16"/>
      <c r="VZS61" s="16"/>
      <c r="VZT61" s="16"/>
      <c r="VZU61" s="16"/>
      <c r="VZV61" s="16"/>
      <c r="VZW61" s="16"/>
      <c r="VZX61" s="16"/>
      <c r="VZY61" s="16"/>
      <c r="VZZ61" s="16"/>
      <c r="WAA61" s="16"/>
      <c r="WAB61" s="16"/>
      <c r="WAC61" s="16"/>
      <c r="WAD61" s="16"/>
      <c r="WAE61" s="16"/>
      <c r="WAF61" s="16"/>
      <c r="WAG61" s="16"/>
      <c r="WAH61" s="16"/>
      <c r="WAI61" s="16"/>
      <c r="WAJ61" s="16"/>
      <c r="WAK61" s="16"/>
      <c r="WAL61" s="16"/>
      <c r="WAM61" s="16"/>
      <c r="WAN61" s="16"/>
      <c r="WAO61" s="16"/>
      <c r="WAP61" s="16"/>
      <c r="WAQ61" s="16"/>
      <c r="WAR61" s="16"/>
      <c r="WAS61" s="16"/>
      <c r="WAT61" s="16"/>
      <c r="WAU61" s="16"/>
      <c r="WAV61" s="16"/>
      <c r="WAW61" s="16"/>
      <c r="WAX61" s="16"/>
      <c r="WAY61" s="16"/>
      <c r="WAZ61" s="16"/>
      <c r="WBA61" s="16"/>
      <c r="WBB61" s="16"/>
      <c r="WBC61" s="16"/>
      <c r="WBD61" s="16"/>
      <c r="WBE61" s="16"/>
      <c r="WBF61" s="16"/>
      <c r="WBG61" s="16"/>
      <c r="WBH61" s="16"/>
      <c r="WBI61" s="16"/>
      <c r="WBJ61" s="16"/>
      <c r="WBK61" s="16"/>
      <c r="WBL61" s="16"/>
      <c r="WBM61" s="16"/>
      <c r="WBN61" s="16"/>
      <c r="WBO61" s="16"/>
      <c r="WBP61" s="16"/>
      <c r="WBQ61" s="16"/>
      <c r="WBR61" s="16"/>
      <c r="WBS61" s="16"/>
      <c r="WBT61" s="16"/>
      <c r="WBU61" s="16"/>
      <c r="WBV61" s="16"/>
      <c r="WBW61" s="16"/>
      <c r="WBX61" s="16"/>
      <c r="WBY61" s="16"/>
      <c r="WBZ61" s="16"/>
      <c r="WCA61" s="16"/>
      <c r="WCB61" s="16"/>
      <c r="WCC61" s="16"/>
      <c r="WCD61" s="16"/>
      <c r="WCE61" s="16"/>
      <c r="WCF61" s="16"/>
      <c r="WCG61" s="16"/>
      <c r="WCH61" s="16"/>
      <c r="WCI61" s="16"/>
      <c r="WCJ61" s="16"/>
      <c r="WCK61" s="16"/>
      <c r="WCL61" s="16"/>
      <c r="WCM61" s="16"/>
      <c r="WCN61" s="16"/>
      <c r="WCO61" s="16"/>
      <c r="WCP61" s="16"/>
      <c r="WCQ61" s="16"/>
      <c r="WCR61" s="16"/>
      <c r="WCS61" s="16"/>
      <c r="WCT61" s="16"/>
      <c r="WCU61" s="16"/>
      <c r="WCV61" s="16"/>
      <c r="WCW61" s="16"/>
      <c r="WCX61" s="16"/>
      <c r="WCY61" s="16"/>
      <c r="WCZ61" s="16"/>
      <c r="WDA61" s="16"/>
      <c r="WDB61" s="16"/>
      <c r="WDC61" s="16"/>
      <c r="WDD61" s="16"/>
      <c r="WDE61" s="16"/>
      <c r="WDF61" s="16"/>
      <c r="WDG61" s="16"/>
      <c r="WDH61" s="16"/>
      <c r="WDI61" s="16"/>
      <c r="WDJ61" s="16"/>
      <c r="WDK61" s="16"/>
      <c r="WDL61" s="16"/>
      <c r="WDM61" s="16"/>
      <c r="WDN61" s="16"/>
      <c r="WDO61" s="16"/>
      <c r="WDP61" s="16"/>
      <c r="WDQ61" s="16"/>
      <c r="WDR61" s="16"/>
      <c r="WDS61" s="16"/>
      <c r="WDT61" s="16"/>
      <c r="WDU61" s="16"/>
      <c r="WDV61" s="16"/>
      <c r="WDW61" s="16"/>
      <c r="WDX61" s="16"/>
      <c r="WDY61" s="16"/>
      <c r="WDZ61" s="16"/>
      <c r="WEA61" s="16"/>
      <c r="WEB61" s="16"/>
      <c r="WEC61" s="16"/>
      <c r="WED61" s="16"/>
      <c r="WEE61" s="16"/>
      <c r="WEF61" s="16"/>
      <c r="WEG61" s="16"/>
      <c r="WEH61" s="16"/>
      <c r="WEI61" s="16"/>
      <c r="WEJ61" s="16"/>
      <c r="WEK61" s="16"/>
      <c r="WEL61" s="16"/>
      <c r="WEM61" s="16"/>
      <c r="WEN61" s="16"/>
      <c r="WEO61" s="16"/>
      <c r="WEP61" s="16"/>
      <c r="WEQ61" s="16"/>
      <c r="WER61" s="16"/>
      <c r="WES61" s="16"/>
      <c r="WET61" s="16"/>
      <c r="WEU61" s="16"/>
      <c r="WEV61" s="16"/>
      <c r="WEW61" s="16"/>
      <c r="WEX61" s="16"/>
      <c r="WEY61" s="16"/>
      <c r="WEZ61" s="16"/>
      <c r="WFA61" s="16"/>
      <c r="WFB61" s="16"/>
      <c r="WFC61" s="16"/>
      <c r="WFD61" s="16"/>
      <c r="WFE61" s="16"/>
      <c r="WFF61" s="16"/>
      <c r="WFG61" s="16"/>
      <c r="WFH61" s="16"/>
      <c r="WFI61" s="16"/>
      <c r="WFJ61" s="16"/>
      <c r="WFK61" s="16"/>
      <c r="WFL61" s="16"/>
      <c r="WFM61" s="16"/>
      <c r="WFN61" s="16"/>
      <c r="WFO61" s="16"/>
      <c r="WFP61" s="16"/>
      <c r="WFQ61" s="16"/>
      <c r="WFR61" s="16"/>
      <c r="WFS61" s="16"/>
      <c r="WFT61" s="16"/>
      <c r="WFU61" s="16"/>
      <c r="WFV61" s="16"/>
      <c r="WFW61" s="16"/>
      <c r="WFX61" s="16"/>
      <c r="WFY61" s="16"/>
      <c r="WFZ61" s="16"/>
      <c r="WGA61" s="16"/>
      <c r="WGB61" s="16"/>
      <c r="WGC61" s="16"/>
      <c r="WGD61" s="16"/>
      <c r="WGE61" s="16"/>
      <c r="WGF61" s="16"/>
      <c r="WGG61" s="16"/>
      <c r="WGH61" s="16"/>
      <c r="WGI61" s="16"/>
      <c r="WGJ61" s="16"/>
      <c r="WGK61" s="16"/>
      <c r="WGL61" s="16"/>
      <c r="WGM61" s="16"/>
      <c r="WGN61" s="16"/>
      <c r="WGO61" s="16"/>
      <c r="WGP61" s="16"/>
      <c r="WGQ61" s="16"/>
      <c r="WGR61" s="16"/>
      <c r="WGS61" s="16"/>
      <c r="WGT61" s="16"/>
      <c r="WGU61" s="16"/>
      <c r="WGV61" s="16"/>
      <c r="WGW61" s="16"/>
      <c r="WGX61" s="16"/>
      <c r="WGY61" s="16"/>
      <c r="WGZ61" s="16"/>
      <c r="WHA61" s="16"/>
      <c r="WHB61" s="16"/>
      <c r="WHC61" s="16"/>
      <c r="WHD61" s="16"/>
      <c r="WHE61" s="16"/>
      <c r="WHF61" s="16"/>
      <c r="WHG61" s="16"/>
      <c r="WHH61" s="16"/>
      <c r="WHI61" s="16"/>
      <c r="WHJ61" s="16"/>
      <c r="WHK61" s="16"/>
      <c r="WHL61" s="16"/>
      <c r="WHM61" s="16"/>
      <c r="WHN61" s="16"/>
      <c r="WHO61" s="16"/>
      <c r="WHP61" s="16"/>
      <c r="WHQ61" s="16"/>
      <c r="WHR61" s="16"/>
      <c r="WHS61" s="16"/>
      <c r="WHT61" s="16"/>
      <c r="WHU61" s="16"/>
      <c r="WHV61" s="16"/>
      <c r="WHW61" s="16"/>
      <c r="WHX61" s="16"/>
      <c r="WHY61" s="16"/>
      <c r="WHZ61" s="16"/>
      <c r="WIA61" s="16"/>
      <c r="WIB61" s="16"/>
      <c r="WIC61" s="16"/>
      <c r="WID61" s="16"/>
      <c r="WIE61" s="16"/>
      <c r="WIF61" s="16"/>
      <c r="WIG61" s="16"/>
      <c r="WIH61" s="16"/>
      <c r="WII61" s="16"/>
      <c r="WIJ61" s="16"/>
      <c r="WIK61" s="16"/>
      <c r="WIL61" s="16"/>
      <c r="WIM61" s="16"/>
      <c r="WIN61" s="16"/>
      <c r="WIO61" s="16"/>
      <c r="WIP61" s="16"/>
      <c r="WIQ61" s="16"/>
      <c r="WIR61" s="16"/>
      <c r="WIS61" s="16"/>
      <c r="WIT61" s="16"/>
      <c r="WIU61" s="16"/>
      <c r="WIV61" s="16"/>
      <c r="WIW61" s="16"/>
      <c r="WIX61" s="16"/>
      <c r="WIY61" s="16"/>
      <c r="WIZ61" s="16"/>
      <c r="WJA61" s="16"/>
      <c r="WJB61" s="16"/>
      <c r="WJC61" s="16"/>
      <c r="WJD61" s="16"/>
      <c r="WJE61" s="16"/>
      <c r="WJF61" s="16"/>
      <c r="WJG61" s="16"/>
      <c r="WJH61" s="16"/>
      <c r="WJI61" s="16"/>
      <c r="WJJ61" s="16"/>
      <c r="WJK61" s="16"/>
      <c r="WJL61" s="16"/>
      <c r="WJM61" s="16"/>
      <c r="WJN61" s="16"/>
      <c r="WJO61" s="16"/>
      <c r="WJP61" s="16"/>
      <c r="WJQ61" s="16"/>
      <c r="WJR61" s="16"/>
      <c r="WJS61" s="16"/>
      <c r="WJT61" s="16"/>
      <c r="WJU61" s="16"/>
      <c r="WJV61" s="16"/>
      <c r="WJW61" s="16"/>
      <c r="WJX61" s="16"/>
      <c r="WJY61" s="16"/>
      <c r="WJZ61" s="16"/>
      <c r="WKA61" s="16"/>
      <c r="WKB61" s="16"/>
      <c r="WKC61" s="16"/>
      <c r="WKD61" s="16"/>
      <c r="WKE61" s="16"/>
      <c r="WKF61" s="16"/>
      <c r="WKG61" s="16"/>
      <c r="WKH61" s="16"/>
      <c r="WKI61" s="16"/>
      <c r="WKJ61" s="16"/>
      <c r="WKK61" s="16"/>
      <c r="WKL61" s="16"/>
      <c r="WKM61" s="16"/>
      <c r="WKN61" s="16"/>
      <c r="WKO61" s="16"/>
      <c r="WKP61" s="16"/>
      <c r="WKQ61" s="16"/>
      <c r="WKR61" s="16"/>
      <c r="WKS61" s="16"/>
      <c r="WKT61" s="16"/>
      <c r="WKU61" s="16"/>
      <c r="WKV61" s="16"/>
      <c r="WKW61" s="16"/>
      <c r="WKX61" s="16"/>
      <c r="WKY61" s="16"/>
      <c r="WKZ61" s="16"/>
      <c r="WLA61" s="16"/>
      <c r="WLB61" s="16"/>
      <c r="WLC61" s="16"/>
      <c r="WLD61" s="16"/>
      <c r="WLE61" s="16"/>
      <c r="WLF61" s="16"/>
      <c r="WLG61" s="16"/>
      <c r="WLH61" s="16"/>
      <c r="WLI61" s="16"/>
      <c r="WLJ61" s="16"/>
      <c r="WLK61" s="16"/>
      <c r="WLL61" s="16"/>
      <c r="WLM61" s="16"/>
      <c r="WLN61" s="16"/>
      <c r="WLO61" s="16"/>
      <c r="WLP61" s="16"/>
      <c r="WLQ61" s="16"/>
      <c r="WLR61" s="16"/>
      <c r="WLS61" s="16"/>
      <c r="WLT61" s="16"/>
      <c r="WLU61" s="16"/>
      <c r="WLV61" s="16"/>
      <c r="WLW61" s="16"/>
      <c r="WLX61" s="16"/>
      <c r="WLY61" s="16"/>
      <c r="WLZ61" s="16"/>
      <c r="WMA61" s="16"/>
      <c r="WMB61" s="16"/>
      <c r="WMC61" s="16"/>
      <c r="WMD61" s="16"/>
      <c r="WME61" s="16"/>
      <c r="WMF61" s="16"/>
      <c r="WMG61" s="16"/>
      <c r="WMH61" s="16"/>
      <c r="WMI61" s="16"/>
      <c r="WMJ61" s="16"/>
      <c r="WMK61" s="16"/>
      <c r="WML61" s="16"/>
      <c r="WMM61" s="16"/>
      <c r="WMN61" s="16"/>
      <c r="WMO61" s="16"/>
      <c r="WMP61" s="16"/>
      <c r="WMQ61" s="16"/>
      <c r="WMR61" s="16"/>
      <c r="WMS61" s="16"/>
      <c r="WMT61" s="16"/>
      <c r="WMU61" s="16"/>
      <c r="WMV61" s="16"/>
      <c r="WMW61" s="16"/>
      <c r="WMX61" s="16"/>
      <c r="WMY61" s="16"/>
      <c r="WMZ61" s="16"/>
      <c r="WNA61" s="16"/>
      <c r="WNB61" s="16"/>
      <c r="WNC61" s="16"/>
      <c r="WND61" s="16"/>
      <c r="WNE61" s="16"/>
      <c r="WNF61" s="16"/>
      <c r="WNG61" s="16"/>
      <c r="WNH61" s="16"/>
      <c r="WNI61" s="16"/>
      <c r="WNJ61" s="16"/>
      <c r="WNK61" s="16"/>
      <c r="WNL61" s="16"/>
      <c r="WNM61" s="16"/>
      <c r="WNN61" s="16"/>
      <c r="WNO61" s="16"/>
      <c r="WNP61" s="16"/>
      <c r="WNQ61" s="16"/>
      <c r="WNR61" s="16"/>
      <c r="WNS61" s="16"/>
      <c r="WNT61" s="16"/>
      <c r="WNU61" s="16"/>
      <c r="WNV61" s="16"/>
      <c r="WNW61" s="16"/>
      <c r="WNX61" s="16"/>
      <c r="WNY61" s="16"/>
      <c r="WNZ61" s="16"/>
      <c r="WOA61" s="16"/>
      <c r="WOB61" s="16"/>
      <c r="WOC61" s="16"/>
      <c r="WOD61" s="16"/>
      <c r="WOE61" s="16"/>
      <c r="WOF61" s="16"/>
      <c r="WOG61" s="16"/>
      <c r="WOH61" s="16"/>
      <c r="WOI61" s="16"/>
      <c r="WOJ61" s="16"/>
      <c r="WOK61" s="16"/>
      <c r="WOL61" s="16"/>
      <c r="WOM61" s="16"/>
      <c r="WON61" s="16"/>
      <c r="WOO61" s="16"/>
      <c r="WOP61" s="16"/>
      <c r="WOQ61" s="16"/>
      <c r="WOR61" s="16"/>
      <c r="WOS61" s="16"/>
      <c r="WOT61" s="16"/>
      <c r="WOU61" s="16"/>
      <c r="WOV61" s="16"/>
      <c r="WOW61" s="16"/>
      <c r="WOX61" s="16"/>
      <c r="WOY61" s="16"/>
      <c r="WOZ61" s="16"/>
      <c r="WPA61" s="16"/>
      <c r="WPB61" s="16"/>
      <c r="WPC61" s="16"/>
      <c r="WPD61" s="16"/>
      <c r="WPE61" s="16"/>
      <c r="WPF61" s="16"/>
      <c r="WPG61" s="16"/>
      <c r="WPH61" s="16"/>
      <c r="WPI61" s="16"/>
      <c r="WPJ61" s="16"/>
      <c r="WPK61" s="16"/>
      <c r="WPL61" s="16"/>
      <c r="WPM61" s="16"/>
      <c r="WPN61" s="16"/>
      <c r="WPO61" s="16"/>
      <c r="WPP61" s="16"/>
      <c r="WPQ61" s="16"/>
      <c r="WPR61" s="16"/>
      <c r="WPS61" s="16"/>
      <c r="WPT61" s="16"/>
      <c r="WPU61" s="16"/>
      <c r="WPV61" s="16"/>
      <c r="WPW61" s="16"/>
      <c r="WPX61" s="16"/>
      <c r="WPY61" s="16"/>
      <c r="WPZ61" s="16"/>
      <c r="WQA61" s="16"/>
      <c r="WQB61" s="16"/>
      <c r="WQC61" s="16"/>
      <c r="WQD61" s="16"/>
      <c r="WQE61" s="16"/>
      <c r="WQF61" s="16"/>
      <c r="WQG61" s="16"/>
      <c r="WQH61" s="16"/>
      <c r="WQI61" s="16"/>
      <c r="WQJ61" s="16"/>
      <c r="WQK61" s="16"/>
      <c r="WQL61" s="16"/>
      <c r="WQM61" s="16"/>
      <c r="WQN61" s="16"/>
      <c r="WQO61" s="16"/>
      <c r="WQP61" s="16"/>
      <c r="WQQ61" s="16"/>
      <c r="WQR61" s="16"/>
      <c r="WQS61" s="16"/>
      <c r="WQT61" s="16"/>
      <c r="WQU61" s="16"/>
      <c r="WQV61" s="16"/>
      <c r="WQW61" s="16"/>
      <c r="WQX61" s="16"/>
      <c r="WQY61" s="16"/>
      <c r="WQZ61" s="16"/>
      <c r="WRA61" s="16"/>
      <c r="WRB61" s="16"/>
      <c r="WRC61" s="16"/>
      <c r="WRD61" s="16"/>
      <c r="WRE61" s="16"/>
      <c r="WRF61" s="16"/>
      <c r="WRG61" s="16"/>
      <c r="WRH61" s="16"/>
      <c r="WRI61" s="16"/>
      <c r="WRJ61" s="16"/>
      <c r="WRK61" s="16"/>
      <c r="WRL61" s="16"/>
      <c r="WRM61" s="16"/>
      <c r="WRN61" s="16"/>
      <c r="WRO61" s="16"/>
      <c r="WRP61" s="16"/>
      <c r="WRQ61" s="16"/>
      <c r="WRR61" s="16"/>
      <c r="WRS61" s="16"/>
      <c r="WRT61" s="16"/>
      <c r="WRU61" s="16"/>
      <c r="WRV61" s="16"/>
      <c r="WRW61" s="16"/>
      <c r="WRX61" s="16"/>
      <c r="WRY61" s="16"/>
      <c r="WRZ61" s="16"/>
      <c r="WSA61" s="16"/>
      <c r="WSB61" s="16"/>
      <c r="WSC61" s="16"/>
      <c r="WSD61" s="16"/>
      <c r="WSE61" s="16"/>
      <c r="WSF61" s="16"/>
      <c r="WSG61" s="16"/>
      <c r="WSH61" s="16"/>
      <c r="WSI61" s="16"/>
      <c r="WSJ61" s="16"/>
      <c r="WSK61" s="16"/>
      <c r="WSL61" s="16"/>
      <c r="WSM61" s="16"/>
      <c r="WSN61" s="16"/>
      <c r="WSO61" s="16"/>
      <c r="WSP61" s="16"/>
      <c r="WSQ61" s="16"/>
      <c r="WSR61" s="16"/>
      <c r="WSS61" s="16"/>
      <c r="WST61" s="16"/>
      <c r="WSU61" s="16"/>
      <c r="WSV61" s="16"/>
      <c r="WSW61" s="16"/>
      <c r="WSX61" s="16"/>
      <c r="WSY61" s="16"/>
      <c r="WSZ61" s="16"/>
      <c r="WTA61" s="16"/>
      <c r="WTB61" s="16"/>
      <c r="WTC61" s="16"/>
      <c r="WTD61" s="16"/>
      <c r="WTE61" s="16"/>
      <c r="WTF61" s="16"/>
      <c r="WTG61" s="16"/>
      <c r="WTH61" s="16"/>
      <c r="WTI61" s="16"/>
      <c r="WTJ61" s="16"/>
      <c r="WTK61" s="16"/>
      <c r="WTL61" s="16"/>
      <c r="WTM61" s="16"/>
      <c r="WTN61" s="16"/>
      <c r="WTO61" s="16"/>
      <c r="WTP61" s="16"/>
      <c r="WTQ61" s="16"/>
      <c r="WTR61" s="16"/>
      <c r="WTS61" s="16"/>
      <c r="WTT61" s="16"/>
      <c r="WTU61" s="16"/>
      <c r="WTV61" s="16"/>
      <c r="WTW61" s="16"/>
      <c r="WTX61" s="16"/>
      <c r="WTY61" s="16"/>
      <c r="WTZ61" s="16"/>
      <c r="WUA61" s="16"/>
      <c r="WUB61" s="16"/>
      <c r="WUC61" s="16"/>
      <c r="WUD61" s="16"/>
      <c r="WUE61" s="16"/>
      <c r="WUF61" s="16"/>
      <c r="WUG61" s="16"/>
      <c r="WUH61" s="16"/>
      <c r="WUI61" s="16"/>
      <c r="WUJ61" s="16"/>
      <c r="WUK61" s="16"/>
      <c r="WUL61" s="16"/>
      <c r="WUM61" s="16"/>
      <c r="WUN61" s="16"/>
      <c r="WUO61" s="16"/>
      <c r="WUP61" s="16"/>
      <c r="WUQ61" s="16"/>
      <c r="WUR61" s="16"/>
      <c r="WUS61" s="16"/>
      <c r="WUT61" s="16"/>
      <c r="WUU61" s="16"/>
      <c r="WUV61" s="16"/>
      <c r="WUW61" s="16"/>
      <c r="WUX61" s="16"/>
      <c r="WUY61" s="16"/>
      <c r="WUZ61" s="16"/>
      <c r="WVA61" s="16"/>
      <c r="WVB61" s="16"/>
      <c r="WVC61" s="16"/>
      <c r="WVD61" s="16"/>
      <c r="WVE61" s="16"/>
      <c r="WVF61" s="16"/>
      <c r="WVG61" s="16"/>
      <c r="WVH61" s="16"/>
      <c r="WVI61" s="16"/>
      <c r="WVJ61" s="16"/>
      <c r="WVK61" s="16"/>
      <c r="WVL61" s="16"/>
      <c r="WVM61" s="16"/>
      <c r="WVN61" s="16"/>
      <c r="WVO61" s="16"/>
      <c r="WVP61" s="16"/>
      <c r="WVQ61" s="16"/>
      <c r="WVR61" s="16"/>
      <c r="WVS61" s="16"/>
      <c r="WVT61" s="16"/>
      <c r="WVU61" s="16"/>
      <c r="WVV61" s="16"/>
      <c r="WVW61" s="16"/>
      <c r="WVX61" s="16"/>
      <c r="WVY61" s="16"/>
      <c r="WVZ61" s="16"/>
      <c r="WWA61" s="16"/>
      <c r="WWB61" s="16"/>
      <c r="WWC61" s="16"/>
      <c r="WWD61" s="16"/>
      <c r="WWE61" s="16"/>
      <c r="WWF61" s="16"/>
      <c r="WWG61" s="16"/>
      <c r="WWH61" s="16"/>
      <c r="WWI61" s="16"/>
      <c r="WWJ61" s="16"/>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c r="WXK61" s="16"/>
      <c r="WXL61" s="16"/>
      <c r="WXM61" s="16"/>
      <c r="WXN61" s="16"/>
      <c r="WXO61" s="16"/>
      <c r="WXP61" s="16"/>
      <c r="WXQ61" s="16"/>
      <c r="WXR61" s="16"/>
      <c r="WXS61" s="16"/>
      <c r="WXT61" s="16"/>
      <c r="WXU61" s="16"/>
      <c r="WXV61" s="16"/>
      <c r="WXW61" s="16"/>
      <c r="WXX61" s="16"/>
      <c r="WXY61" s="16"/>
      <c r="WXZ61" s="16"/>
      <c r="WYA61" s="16"/>
      <c r="WYB61" s="16"/>
      <c r="WYC61" s="16"/>
      <c r="WYD61" s="16"/>
      <c r="WYE61" s="16"/>
      <c r="WYF61" s="16"/>
      <c r="WYG61" s="16"/>
      <c r="WYH61" s="16"/>
      <c r="WYI61" s="16"/>
      <c r="WYJ61" s="16"/>
      <c r="WYK61" s="16"/>
      <c r="WYL61" s="16"/>
      <c r="WYM61" s="16"/>
      <c r="WYN61" s="16"/>
      <c r="WYO61" s="16"/>
      <c r="WYP61" s="16"/>
      <c r="WYQ61" s="16"/>
      <c r="WYR61" s="16"/>
      <c r="WYS61" s="16"/>
      <c r="WYT61" s="16"/>
      <c r="WYU61" s="16"/>
      <c r="WYV61" s="16"/>
      <c r="WYW61" s="16"/>
      <c r="WYX61" s="16"/>
      <c r="WYY61" s="16"/>
      <c r="WYZ61" s="16"/>
      <c r="WZA61" s="16"/>
      <c r="WZB61" s="16"/>
      <c r="WZC61" s="16"/>
      <c r="WZD61" s="16"/>
      <c r="WZE61" s="16"/>
      <c r="WZF61" s="16"/>
      <c r="WZG61" s="16"/>
      <c r="WZH61" s="16"/>
      <c r="WZI61" s="16"/>
      <c r="WZJ61" s="16"/>
      <c r="WZK61" s="16"/>
      <c r="WZL61" s="16"/>
      <c r="WZM61" s="16"/>
      <c r="WZN61" s="16"/>
      <c r="WZO61" s="16"/>
      <c r="WZP61" s="16"/>
      <c r="WZQ61" s="16"/>
      <c r="WZR61" s="16"/>
      <c r="WZS61" s="16"/>
      <c r="WZT61" s="16"/>
      <c r="WZU61" s="16"/>
      <c r="WZV61" s="16"/>
      <c r="WZW61" s="16"/>
      <c r="WZX61" s="16"/>
      <c r="WZY61" s="16"/>
      <c r="WZZ61" s="16"/>
      <c r="XAA61" s="16"/>
      <c r="XAB61" s="16"/>
      <c r="XAC61" s="16"/>
      <c r="XAD61" s="16"/>
      <c r="XAE61" s="16"/>
      <c r="XAF61" s="16"/>
      <c r="XAG61" s="16"/>
      <c r="XAH61" s="16"/>
      <c r="XAI61" s="16"/>
      <c r="XAJ61" s="16"/>
      <c r="XAK61" s="16"/>
      <c r="XAL61" s="16"/>
      <c r="XAM61" s="16"/>
      <c r="XAN61" s="16"/>
      <c r="XAO61" s="16"/>
      <c r="XAP61" s="16"/>
      <c r="XAQ61" s="16"/>
      <c r="XAR61" s="16"/>
      <c r="XAS61" s="16"/>
      <c r="XAT61" s="16"/>
      <c r="XAU61" s="16"/>
      <c r="XAV61" s="16"/>
      <c r="XAW61" s="16"/>
      <c r="XAX61" s="16"/>
      <c r="XAY61" s="16"/>
      <c r="XAZ61" s="16"/>
      <c r="XBA61" s="16"/>
      <c r="XBB61" s="16"/>
      <c r="XBC61" s="16"/>
      <c r="XBD61" s="16"/>
      <c r="XBE61" s="16"/>
      <c r="XBF61" s="16"/>
      <c r="XBG61" s="16"/>
      <c r="XBH61" s="16"/>
      <c r="XBI61" s="16"/>
      <c r="XBJ61" s="16"/>
      <c r="XBK61" s="16"/>
      <c r="XBL61" s="16"/>
      <c r="XBM61" s="16"/>
      <c r="XBN61" s="16"/>
      <c r="XBO61" s="16"/>
      <c r="XBP61" s="16"/>
      <c r="XBQ61" s="16"/>
      <c r="XBR61" s="16"/>
      <c r="XBS61" s="16"/>
      <c r="XBT61" s="16"/>
      <c r="XBU61" s="16"/>
      <c r="XBV61" s="16"/>
      <c r="XBW61" s="16"/>
      <c r="XBX61" s="16"/>
      <c r="XBY61" s="16"/>
      <c r="XBZ61" s="16"/>
      <c r="XCA61" s="16"/>
      <c r="XCB61" s="16"/>
      <c r="XCC61" s="16"/>
      <c r="XCD61" s="16"/>
      <c r="XCE61" s="16"/>
      <c r="XCF61" s="16"/>
      <c r="XCG61" s="16"/>
      <c r="XCH61" s="16"/>
      <c r="XCI61" s="16"/>
      <c r="XCJ61" s="16"/>
      <c r="XCK61" s="16"/>
      <c r="XCL61" s="16"/>
      <c r="XCM61" s="16"/>
      <c r="XCN61" s="16"/>
      <c r="XCO61" s="16"/>
      <c r="XCP61" s="16"/>
      <c r="XCQ61" s="16"/>
      <c r="XCR61" s="16"/>
      <c r="XCS61" s="16"/>
      <c r="XCT61" s="16"/>
      <c r="XCU61" s="16"/>
      <c r="XCV61" s="16"/>
      <c r="XCW61" s="16"/>
      <c r="XCX61" s="16"/>
      <c r="XCY61" s="16"/>
      <c r="XCZ61" s="16"/>
      <c r="XDA61" s="16"/>
      <c r="XDB61" s="16"/>
      <c r="XDC61" s="16"/>
      <c r="XDD61" s="16"/>
      <c r="XDE61" s="16"/>
      <c r="XDF61" s="16"/>
      <c r="XDG61" s="16"/>
      <c r="XDH61" s="16"/>
      <c r="XDI61" s="16"/>
      <c r="XDJ61" s="16"/>
      <c r="XDK61" s="16"/>
      <c r="XDL61" s="17"/>
      <c r="XDM61" s="17"/>
      <c r="XDN61" s="17"/>
      <c r="XDO61" s="17"/>
      <c r="XDP61" s="17"/>
      <c r="XDQ61" s="17"/>
      <c r="XDR61" s="17"/>
      <c r="XDS61" s="17"/>
      <c r="XDT61" s="17"/>
      <c r="XDU61" s="17"/>
      <c r="XDV61" s="17"/>
      <c r="XDW61" s="17"/>
      <c r="XDX61" s="17"/>
      <c r="XDY61" s="17"/>
      <c r="XDZ61" s="17"/>
      <c r="XEA61" s="17"/>
      <c r="XEB61" s="17"/>
      <c r="XEC61" s="17"/>
      <c r="XED61" s="17"/>
      <c r="XEE61" s="17"/>
      <c r="XEF61" s="17"/>
      <c r="XEG61" s="17"/>
      <c r="XEH61" s="17"/>
      <c r="XEI61" s="17"/>
      <c r="XEJ61" s="17"/>
      <c r="XEK61" s="17"/>
      <c r="XEL61" s="17"/>
      <c r="XEM61" s="17"/>
      <c r="XEN61" s="17"/>
      <c r="XEO61" s="17"/>
      <c r="XEP61" s="17"/>
      <c r="XEQ61" s="17"/>
      <c r="XER61" s="17"/>
      <c r="XES61" s="17"/>
      <c r="XET61" s="17"/>
      <c r="XEU61" s="17"/>
      <c r="XEV61" s="17"/>
      <c r="XEW61" s="17"/>
      <c r="XEX61" s="17"/>
      <c r="XEY61" s="17"/>
      <c r="XEZ61" s="17"/>
      <c r="XFA61" s="17"/>
      <c r="XFB61" s="17"/>
    </row>
    <row r="62" s="6" customFormat="1" ht="60" customHeight="1" spans="1:1024 1025:16382">
      <c r="A62" s="49">
        <v>55</v>
      </c>
      <c r="B62" s="49" t="s">
        <v>33</v>
      </c>
      <c r="C62" s="49" t="s">
        <v>91</v>
      </c>
      <c r="D62" s="49" t="s">
        <v>94</v>
      </c>
      <c r="E62" s="49">
        <v>3723.17</v>
      </c>
      <c r="F62" s="54">
        <v>1415.26</v>
      </c>
      <c r="G62" s="54">
        <v>2826.08</v>
      </c>
      <c r="H62" s="54">
        <v>891</v>
      </c>
      <c r="I62" s="49">
        <v>2800</v>
      </c>
      <c r="J62" s="50">
        <f t="shared" si="12"/>
        <v>5584.755</v>
      </c>
      <c r="K62" s="50">
        <f t="shared" si="13"/>
        <v>4239.12</v>
      </c>
      <c r="L62" s="50">
        <f t="shared" si="14"/>
        <v>4200</v>
      </c>
      <c r="M62" s="51">
        <f t="shared" si="15"/>
        <v>-0.240947901922287</v>
      </c>
      <c r="N62" s="57">
        <v>2</v>
      </c>
      <c r="O62" s="50">
        <v>1</v>
      </c>
      <c r="P62" s="53">
        <f t="shared" si="16"/>
        <v>2107.095</v>
      </c>
      <c r="Q62" s="54">
        <v>217.75</v>
      </c>
      <c r="R62" s="54">
        <v>610.18</v>
      </c>
      <c r="S62" s="54">
        <f t="shared" si="17"/>
        <v>-392.43</v>
      </c>
      <c r="T62" s="55">
        <v>393</v>
      </c>
      <c r="U62" s="55">
        <v>176.99</v>
      </c>
      <c r="V62" s="55">
        <f t="shared" si="18"/>
        <v>569.99</v>
      </c>
      <c r="W62" s="55">
        <f t="shared" si="19"/>
        <v>-215.44</v>
      </c>
      <c r="X62" s="60"/>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59"/>
      <c r="CE62" s="59"/>
      <c r="CF62" s="59"/>
      <c r="CG62" s="59"/>
      <c r="CH62" s="59"/>
      <c r="CI62" s="59"/>
      <c r="CJ62" s="59"/>
      <c r="CK62" s="59"/>
      <c r="CL62" s="59"/>
      <c r="CM62" s="59"/>
      <c r="CN62" s="59"/>
      <c r="CO62" s="59"/>
      <c r="CP62" s="59"/>
      <c r="CQ62" s="59"/>
      <c r="CR62" s="59"/>
      <c r="CS62" s="59"/>
      <c r="CT62" s="59"/>
      <c r="CU62" s="59"/>
      <c r="CV62" s="59"/>
      <c r="CW62" s="59"/>
      <c r="CX62" s="59"/>
      <c r="CY62" s="59"/>
      <c r="CZ62" s="59"/>
      <c r="DA62" s="59"/>
      <c r="DB62" s="59"/>
      <c r="DC62" s="59"/>
      <c r="DD62" s="59"/>
      <c r="DE62" s="59"/>
      <c r="DF62" s="59"/>
      <c r="DG62" s="59"/>
      <c r="DH62" s="59"/>
      <c r="DI62" s="59"/>
      <c r="DJ62" s="59"/>
      <c r="DK62" s="59"/>
      <c r="DL62" s="59"/>
      <c r="DM62" s="59"/>
      <c r="DN62" s="59"/>
      <c r="DO62" s="59"/>
      <c r="DP62" s="59"/>
      <c r="DQ62" s="59"/>
      <c r="DR62" s="59"/>
      <c r="DS62" s="59"/>
      <c r="DT62" s="59"/>
      <c r="DU62" s="59"/>
      <c r="DV62" s="59"/>
      <c r="DW62" s="59"/>
      <c r="DX62" s="59"/>
      <c r="DY62" s="59"/>
      <c r="DZ62" s="59"/>
      <c r="EA62" s="59"/>
      <c r="EB62" s="59"/>
      <c r="EC62" s="59"/>
      <c r="ED62" s="59"/>
      <c r="EE62" s="59"/>
      <c r="EF62" s="59"/>
      <c r="EG62" s="59"/>
      <c r="EH62" s="59"/>
      <c r="EI62" s="59"/>
      <c r="EJ62" s="59"/>
      <c r="EK62" s="59"/>
      <c r="EL62" s="59"/>
      <c r="EM62" s="59"/>
      <c r="EN62" s="59"/>
      <c r="EO62" s="59"/>
      <c r="EP62" s="59"/>
      <c r="EQ62" s="59"/>
      <c r="ER62" s="59"/>
      <c r="ES62" s="59"/>
      <c r="ET62" s="59"/>
      <c r="EU62" s="59"/>
      <c r="EV62" s="59"/>
      <c r="EW62" s="59"/>
      <c r="EX62" s="59"/>
      <c r="EY62" s="59"/>
      <c r="EZ62" s="59"/>
      <c r="FA62" s="59"/>
      <c r="FB62" s="59"/>
      <c r="FC62" s="59"/>
      <c r="FD62" s="59"/>
      <c r="FE62" s="59"/>
      <c r="FF62" s="59"/>
      <c r="FG62" s="59"/>
      <c r="FH62" s="59"/>
      <c r="FI62" s="59"/>
      <c r="FJ62" s="59"/>
      <c r="FK62" s="59"/>
      <c r="FL62" s="59"/>
      <c r="FM62" s="59"/>
      <c r="FN62" s="59"/>
      <c r="FO62" s="59"/>
      <c r="FP62" s="59"/>
      <c r="FQ62" s="59"/>
      <c r="FR62" s="59"/>
      <c r="FS62" s="59"/>
      <c r="FT62" s="59"/>
      <c r="FU62" s="59"/>
      <c r="FV62" s="59"/>
      <c r="FW62" s="59"/>
      <c r="FX62" s="59"/>
      <c r="FY62" s="59"/>
      <c r="FZ62" s="59"/>
    </row>
    <row r="63" s="6" customFormat="1" ht="60" customHeight="1" spans="1:1024 1025:16382">
      <c r="A63" s="49">
        <v>56</v>
      </c>
      <c r="B63" s="49" t="s">
        <v>33</v>
      </c>
      <c r="C63" s="49" t="s">
        <v>91</v>
      </c>
      <c r="D63" s="49" t="s">
        <v>95</v>
      </c>
      <c r="E63" s="49">
        <v>690.41</v>
      </c>
      <c r="F63" s="54">
        <v>230.76</v>
      </c>
      <c r="G63" s="54">
        <v>575.82</v>
      </c>
      <c r="H63" s="54">
        <v>179.16</v>
      </c>
      <c r="I63" s="49">
        <v>600</v>
      </c>
      <c r="J63" s="50">
        <f t="shared" si="12"/>
        <v>1035.615</v>
      </c>
      <c r="K63" s="50">
        <f t="shared" si="13"/>
        <v>863.73</v>
      </c>
      <c r="L63" s="50">
        <f t="shared" si="14"/>
        <v>900</v>
      </c>
      <c r="M63" s="51">
        <f t="shared" si="15"/>
        <v>-0.165973841630336</v>
      </c>
      <c r="N63" s="57">
        <v>1.75</v>
      </c>
      <c r="O63" s="50">
        <v>1</v>
      </c>
      <c r="P63" s="53">
        <f t="shared" si="16"/>
        <v>657.41625</v>
      </c>
      <c r="Q63" s="54">
        <v>67.94</v>
      </c>
      <c r="R63" s="54">
        <v>125.01</v>
      </c>
      <c r="S63" s="54">
        <f t="shared" si="17"/>
        <v>-57.07</v>
      </c>
      <c r="T63" s="55">
        <v>84</v>
      </c>
      <c r="U63" s="55">
        <v>37.93</v>
      </c>
      <c r="V63" s="55">
        <f t="shared" si="18"/>
        <v>121.93</v>
      </c>
      <c r="W63" s="55">
        <f t="shared" si="19"/>
        <v>-19.14</v>
      </c>
      <c r="X63" s="60"/>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59"/>
      <c r="CE63" s="59"/>
      <c r="CF63" s="59"/>
      <c r="CG63" s="59"/>
      <c r="CH63" s="59"/>
      <c r="CI63" s="59"/>
      <c r="CJ63" s="59"/>
      <c r="CK63" s="59"/>
      <c r="CL63" s="59"/>
      <c r="CM63" s="59"/>
      <c r="CN63" s="59"/>
      <c r="CO63" s="59"/>
      <c r="CP63" s="59"/>
      <c r="CQ63" s="59"/>
      <c r="CR63" s="59"/>
      <c r="CS63" s="59"/>
      <c r="CT63" s="59"/>
      <c r="CU63" s="59"/>
      <c r="CV63" s="59"/>
      <c r="CW63" s="59"/>
      <c r="CX63" s="59"/>
      <c r="CY63" s="59"/>
      <c r="CZ63" s="59"/>
      <c r="DA63" s="59"/>
      <c r="DB63" s="59"/>
      <c r="DC63" s="59"/>
      <c r="DD63" s="59"/>
      <c r="DE63" s="59"/>
      <c r="DF63" s="59"/>
      <c r="DG63" s="59"/>
      <c r="DH63" s="59"/>
      <c r="DI63" s="59"/>
      <c r="DJ63" s="59"/>
      <c r="DK63" s="59"/>
      <c r="DL63" s="59"/>
      <c r="DM63" s="59"/>
      <c r="DN63" s="59"/>
      <c r="DO63" s="59"/>
      <c r="DP63" s="59"/>
      <c r="DQ63" s="59"/>
      <c r="DR63" s="59"/>
      <c r="DS63" s="59"/>
      <c r="DT63" s="59"/>
      <c r="DU63" s="59"/>
      <c r="DV63" s="59"/>
      <c r="DW63" s="59"/>
      <c r="DX63" s="59"/>
      <c r="DY63" s="59"/>
      <c r="DZ63" s="59"/>
      <c r="EA63" s="59"/>
      <c r="EB63" s="59"/>
      <c r="EC63" s="59"/>
      <c r="ED63" s="59"/>
      <c r="EE63" s="59"/>
      <c r="EF63" s="59"/>
      <c r="EG63" s="59"/>
      <c r="EH63" s="59"/>
      <c r="EI63" s="59"/>
      <c r="EJ63" s="59"/>
      <c r="EK63" s="59"/>
      <c r="EL63" s="59"/>
      <c r="EM63" s="59"/>
      <c r="EN63" s="59"/>
      <c r="EO63" s="59"/>
      <c r="EP63" s="59"/>
      <c r="EQ63" s="59"/>
      <c r="ER63" s="59"/>
      <c r="ES63" s="59"/>
      <c r="ET63" s="59"/>
      <c r="EU63" s="59"/>
      <c r="EV63" s="59"/>
      <c r="EW63" s="59"/>
      <c r="EX63" s="59"/>
      <c r="EY63" s="59"/>
      <c r="EZ63" s="59"/>
      <c r="FA63" s="59"/>
      <c r="FB63" s="59"/>
      <c r="FC63" s="59"/>
      <c r="FD63" s="59"/>
      <c r="FE63" s="59"/>
      <c r="FF63" s="59"/>
      <c r="FG63" s="59"/>
      <c r="FH63" s="59"/>
      <c r="FI63" s="59"/>
      <c r="FJ63" s="59"/>
      <c r="FK63" s="59"/>
      <c r="FL63" s="59"/>
      <c r="FM63" s="59"/>
      <c r="FN63" s="59"/>
      <c r="FO63" s="59"/>
      <c r="FP63" s="59"/>
      <c r="FQ63" s="59"/>
      <c r="FR63" s="59"/>
      <c r="FS63" s="59"/>
      <c r="FT63" s="59"/>
      <c r="FU63" s="59"/>
      <c r="FV63" s="59"/>
      <c r="FW63" s="59"/>
      <c r="FX63" s="59"/>
      <c r="FY63" s="59"/>
      <c r="FZ63" s="59"/>
    </row>
    <row r="64" s="6" customFormat="1" ht="60" customHeight="1" spans="1:1024 1025:16382">
      <c r="A64" s="49">
        <v>57</v>
      </c>
      <c r="B64" s="49" t="s">
        <v>33</v>
      </c>
      <c r="C64" s="49" t="s">
        <v>91</v>
      </c>
      <c r="D64" s="49" t="s">
        <v>96</v>
      </c>
      <c r="E64" s="49">
        <v>175.37</v>
      </c>
      <c r="F64" s="49">
        <v>45.69</v>
      </c>
      <c r="G64" s="49">
        <v>8.27</v>
      </c>
      <c r="H64" s="49">
        <v>0</v>
      </c>
      <c r="I64" s="49">
        <v>235</v>
      </c>
      <c r="J64" s="50">
        <f t="shared" si="12"/>
        <v>263.055</v>
      </c>
      <c r="K64" s="50">
        <f t="shared" si="13"/>
        <v>12.405</v>
      </c>
      <c r="L64" s="50">
        <f t="shared" si="14"/>
        <v>352.5</v>
      </c>
      <c r="M64" s="51">
        <f t="shared" si="15"/>
        <v>-0.952842561441524</v>
      </c>
      <c r="N64" s="57">
        <v>2</v>
      </c>
      <c r="O64" s="50">
        <v>1</v>
      </c>
      <c r="P64" s="53">
        <v>0</v>
      </c>
      <c r="Q64" s="54">
        <v>0</v>
      </c>
      <c r="R64" s="54">
        <v>0</v>
      </c>
      <c r="S64" s="54">
        <f t="shared" si="17"/>
        <v>0</v>
      </c>
      <c r="T64" s="55">
        <v>0</v>
      </c>
      <c r="U64" s="55">
        <v>14.85</v>
      </c>
      <c r="V64" s="55">
        <f t="shared" si="18"/>
        <v>14.85</v>
      </c>
      <c r="W64" s="55">
        <f t="shared" si="19"/>
        <v>14.85</v>
      </c>
      <c r="X64" s="4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59"/>
      <c r="CE64" s="59"/>
      <c r="CF64" s="59"/>
      <c r="CG64" s="59"/>
      <c r="CH64" s="59"/>
      <c r="CI64" s="59"/>
      <c r="CJ64" s="59"/>
      <c r="CK64" s="59"/>
      <c r="CL64" s="59"/>
      <c r="CM64" s="59"/>
      <c r="CN64" s="59"/>
      <c r="CO64" s="59"/>
      <c r="CP64" s="59"/>
      <c r="CQ64" s="59"/>
      <c r="CR64" s="59"/>
      <c r="CS64" s="59"/>
      <c r="CT64" s="59"/>
      <c r="CU64" s="59"/>
      <c r="CV64" s="59"/>
      <c r="CW64" s="59"/>
      <c r="CX64" s="59"/>
      <c r="CY64" s="59"/>
      <c r="CZ64" s="59"/>
      <c r="DA64" s="59"/>
      <c r="DB64" s="59"/>
      <c r="DC64" s="59"/>
      <c r="DD64" s="59"/>
      <c r="DE64" s="59"/>
      <c r="DF64" s="59"/>
      <c r="DG64" s="59"/>
      <c r="DH64" s="59"/>
      <c r="DI64" s="59"/>
      <c r="DJ64" s="59"/>
      <c r="DK64" s="59"/>
      <c r="DL64" s="59"/>
      <c r="DM64" s="59"/>
      <c r="DN64" s="59"/>
      <c r="DO64" s="59"/>
      <c r="DP64" s="59"/>
      <c r="DQ64" s="59"/>
      <c r="DR64" s="59"/>
      <c r="DS64" s="59"/>
      <c r="DT64" s="59"/>
      <c r="DU64" s="59"/>
      <c r="DV64" s="59"/>
      <c r="DW64" s="59"/>
      <c r="DX64" s="59"/>
      <c r="DY64" s="59"/>
      <c r="DZ64" s="59"/>
      <c r="EA64" s="59"/>
      <c r="EB64" s="59"/>
      <c r="EC64" s="59"/>
      <c r="ED64" s="59"/>
      <c r="EE64" s="59"/>
      <c r="EF64" s="59"/>
      <c r="EG64" s="59"/>
      <c r="EH64" s="59"/>
      <c r="EI64" s="59"/>
      <c r="EJ64" s="59"/>
      <c r="EK64" s="59"/>
      <c r="EL64" s="59"/>
      <c r="EM64" s="59"/>
      <c r="EN64" s="59"/>
      <c r="EO64" s="59"/>
      <c r="EP64" s="59"/>
      <c r="EQ64" s="59"/>
      <c r="ER64" s="59"/>
      <c r="ES64" s="59"/>
      <c r="ET64" s="59"/>
      <c r="EU64" s="59"/>
      <c r="EV64" s="59"/>
      <c r="EW64" s="59"/>
      <c r="EX64" s="59"/>
      <c r="EY64" s="59"/>
      <c r="EZ64" s="59"/>
      <c r="FA64" s="59"/>
      <c r="FB64" s="59"/>
      <c r="FC64" s="59"/>
      <c r="FD64" s="59"/>
      <c r="FE64" s="59"/>
      <c r="FF64" s="59"/>
      <c r="FG64" s="59"/>
      <c r="FH64" s="59"/>
      <c r="FI64" s="59"/>
      <c r="FJ64" s="59"/>
      <c r="FK64" s="59"/>
      <c r="FL64" s="59"/>
      <c r="FM64" s="59"/>
      <c r="FN64" s="59"/>
      <c r="FO64" s="59"/>
      <c r="FP64" s="59"/>
      <c r="FQ64" s="59"/>
      <c r="FR64" s="59"/>
      <c r="FS64" s="59"/>
      <c r="FT64" s="59"/>
      <c r="FU64" s="59"/>
      <c r="FV64" s="59"/>
      <c r="FW64" s="59"/>
      <c r="FX64" s="59"/>
      <c r="FY64" s="59"/>
      <c r="FZ64" s="59"/>
    </row>
    <row r="65" s="6" customFormat="1" ht="60" customHeight="1" spans="1:1024 1025:16384">
      <c r="A65" s="49">
        <v>58</v>
      </c>
      <c r="B65" s="49" t="s">
        <v>33</v>
      </c>
      <c r="C65" s="49" t="s">
        <v>97</v>
      </c>
      <c r="D65" s="49" t="s">
        <v>98</v>
      </c>
      <c r="E65" s="49">
        <v>118.96</v>
      </c>
      <c r="F65" s="54">
        <v>31.28</v>
      </c>
      <c r="G65" s="54">
        <v>207.14</v>
      </c>
      <c r="H65" s="54">
        <v>76.74</v>
      </c>
      <c r="I65" s="49">
        <v>500</v>
      </c>
      <c r="J65" s="50">
        <f t="shared" si="12"/>
        <v>178.44</v>
      </c>
      <c r="K65" s="50">
        <f t="shared" si="13"/>
        <v>310.71</v>
      </c>
      <c r="L65" s="50">
        <f t="shared" si="14"/>
        <v>750</v>
      </c>
      <c r="M65" s="51">
        <f t="shared" si="15"/>
        <v>0.741257565568258</v>
      </c>
      <c r="N65" s="57">
        <v>2</v>
      </c>
      <c r="O65" s="50">
        <v>1</v>
      </c>
      <c r="P65" s="53">
        <f t="shared" si="16"/>
        <v>511.17</v>
      </c>
      <c r="Q65" s="54">
        <v>52.82</v>
      </c>
      <c r="R65" s="54">
        <v>91.91</v>
      </c>
      <c r="S65" s="54">
        <f t="shared" si="17"/>
        <v>-39.09</v>
      </c>
      <c r="T65" s="55">
        <v>70</v>
      </c>
      <c r="U65" s="55">
        <v>31.6</v>
      </c>
      <c r="V65" s="55">
        <f t="shared" si="18"/>
        <v>101.6</v>
      </c>
      <c r="W65" s="55">
        <f t="shared" si="19"/>
        <v>-7.48999999999999</v>
      </c>
      <c r="X65" s="61"/>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59"/>
      <c r="CE65" s="59"/>
      <c r="CF65" s="59"/>
      <c r="CG65" s="59"/>
      <c r="CH65" s="59"/>
      <c r="CI65" s="59"/>
      <c r="CJ65" s="59"/>
      <c r="CK65" s="59"/>
      <c r="CL65" s="59"/>
      <c r="CM65" s="59"/>
      <c r="CN65" s="59"/>
      <c r="CO65" s="59"/>
      <c r="CP65" s="59"/>
      <c r="CQ65" s="59"/>
      <c r="CR65" s="59"/>
      <c r="CS65" s="59"/>
      <c r="CT65" s="59"/>
      <c r="CU65" s="59"/>
      <c r="CV65" s="59"/>
      <c r="CW65" s="59"/>
      <c r="CX65" s="59"/>
      <c r="CY65" s="59"/>
      <c r="CZ65" s="59"/>
      <c r="DA65" s="59"/>
      <c r="DB65" s="59"/>
      <c r="DC65" s="59"/>
      <c r="DD65" s="59"/>
      <c r="DE65" s="59"/>
      <c r="DF65" s="59"/>
      <c r="DG65" s="59"/>
      <c r="DH65" s="59"/>
      <c r="DI65" s="59"/>
      <c r="DJ65" s="59"/>
      <c r="DK65" s="59"/>
      <c r="DL65" s="59"/>
      <c r="DM65" s="59"/>
      <c r="DN65" s="59"/>
      <c r="DO65" s="59"/>
      <c r="DP65" s="59"/>
      <c r="DQ65" s="59"/>
      <c r="DR65" s="59"/>
      <c r="DS65" s="59"/>
      <c r="DT65" s="59"/>
      <c r="DU65" s="59"/>
      <c r="DV65" s="59"/>
      <c r="DW65" s="59"/>
      <c r="DX65" s="59"/>
      <c r="DY65" s="59"/>
      <c r="DZ65" s="59"/>
      <c r="EA65" s="59"/>
      <c r="EB65" s="59"/>
      <c r="EC65" s="59"/>
      <c r="ED65" s="59"/>
      <c r="EE65" s="59"/>
      <c r="EF65" s="59"/>
      <c r="EG65" s="59"/>
      <c r="EH65" s="59"/>
      <c r="EI65" s="59"/>
      <c r="EJ65" s="59"/>
      <c r="EK65" s="59"/>
      <c r="EL65" s="59"/>
      <c r="EM65" s="59"/>
      <c r="EN65" s="59"/>
      <c r="EO65" s="59"/>
      <c r="EP65" s="59"/>
      <c r="EQ65" s="59"/>
      <c r="ER65" s="59"/>
      <c r="ES65" s="59"/>
      <c r="ET65" s="59"/>
      <c r="EU65" s="59"/>
      <c r="EV65" s="59"/>
      <c r="EW65" s="59"/>
      <c r="EX65" s="59"/>
      <c r="EY65" s="59"/>
      <c r="EZ65" s="59"/>
      <c r="FA65" s="59"/>
      <c r="FB65" s="59"/>
      <c r="FC65" s="59"/>
      <c r="FD65" s="59"/>
      <c r="FE65" s="59"/>
      <c r="FF65" s="59"/>
      <c r="FG65" s="59"/>
      <c r="FH65" s="59"/>
      <c r="FI65" s="59"/>
      <c r="FJ65" s="59"/>
      <c r="FK65" s="59"/>
      <c r="FL65" s="59"/>
      <c r="FM65" s="59"/>
      <c r="FN65" s="59"/>
      <c r="FO65" s="59"/>
      <c r="FP65" s="59"/>
      <c r="FQ65" s="59"/>
      <c r="FR65" s="59"/>
      <c r="FS65" s="59"/>
      <c r="FT65" s="59"/>
      <c r="FU65" s="59"/>
      <c r="FV65" s="59"/>
      <c r="FW65" s="59"/>
      <c r="FX65" s="59"/>
      <c r="FY65" s="59"/>
      <c r="FZ65" s="59"/>
    </row>
    <row r="66" s="6" customFormat="1" ht="60" customHeight="1" spans="1:1024 1025:16384">
      <c r="A66" s="49">
        <v>59</v>
      </c>
      <c r="B66" s="49" t="s">
        <v>33</v>
      </c>
      <c r="C66" s="49" t="s">
        <v>97</v>
      </c>
      <c r="D66" s="49" t="s">
        <v>99</v>
      </c>
      <c r="E66" s="49">
        <v>213.49</v>
      </c>
      <c r="F66" s="49">
        <v>69.59</v>
      </c>
      <c r="G66" s="49">
        <v>184.58</v>
      </c>
      <c r="H66" s="49">
        <v>60.4</v>
      </c>
      <c r="I66" s="49">
        <v>200</v>
      </c>
      <c r="J66" s="50">
        <f t="shared" si="12"/>
        <v>320.235</v>
      </c>
      <c r="K66" s="50">
        <f t="shared" si="13"/>
        <v>276.87</v>
      </c>
      <c r="L66" s="50">
        <f t="shared" si="14"/>
        <v>300</v>
      </c>
      <c r="M66" s="51">
        <f t="shared" si="15"/>
        <v>-0.135416178743735</v>
      </c>
      <c r="N66" s="57">
        <v>1.75</v>
      </c>
      <c r="O66" s="50">
        <v>1</v>
      </c>
      <c r="P66" s="53">
        <f t="shared" si="16"/>
        <v>230.56125</v>
      </c>
      <c r="Q66" s="54">
        <v>23.83</v>
      </c>
      <c r="R66" s="54">
        <v>15.15</v>
      </c>
      <c r="S66" s="54">
        <f t="shared" si="17"/>
        <v>8.68</v>
      </c>
      <c r="T66" s="55">
        <v>28</v>
      </c>
      <c r="U66" s="55">
        <v>12.64</v>
      </c>
      <c r="V66" s="55">
        <f t="shared" si="18"/>
        <v>40.64</v>
      </c>
      <c r="W66" s="55">
        <f t="shared" si="19"/>
        <v>21.32</v>
      </c>
      <c r="X66" s="61"/>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59"/>
      <c r="CE66" s="59"/>
      <c r="CF66" s="59"/>
      <c r="CG66" s="59"/>
      <c r="CH66" s="59"/>
      <c r="CI66" s="59"/>
      <c r="CJ66" s="59"/>
      <c r="CK66" s="59"/>
      <c r="CL66" s="59"/>
      <c r="CM66" s="59"/>
      <c r="CN66" s="59"/>
      <c r="CO66" s="59"/>
      <c r="CP66" s="59"/>
      <c r="CQ66" s="59"/>
      <c r="CR66" s="59"/>
      <c r="CS66" s="59"/>
      <c r="CT66" s="59"/>
      <c r="CU66" s="59"/>
      <c r="CV66" s="59"/>
      <c r="CW66" s="59"/>
      <c r="CX66" s="59"/>
      <c r="CY66" s="59"/>
      <c r="CZ66" s="59"/>
      <c r="DA66" s="59"/>
      <c r="DB66" s="59"/>
      <c r="DC66" s="59"/>
      <c r="DD66" s="59"/>
      <c r="DE66" s="59"/>
      <c r="DF66" s="59"/>
      <c r="DG66" s="59"/>
      <c r="DH66" s="59"/>
      <c r="DI66" s="59"/>
      <c r="DJ66" s="59"/>
      <c r="DK66" s="59"/>
      <c r="DL66" s="59"/>
      <c r="DM66" s="59"/>
      <c r="DN66" s="59"/>
      <c r="DO66" s="59"/>
      <c r="DP66" s="59"/>
      <c r="DQ66" s="59"/>
      <c r="DR66" s="59"/>
      <c r="DS66" s="59"/>
      <c r="DT66" s="59"/>
      <c r="DU66" s="59"/>
      <c r="DV66" s="59"/>
      <c r="DW66" s="59"/>
      <c r="DX66" s="59"/>
      <c r="DY66" s="59"/>
      <c r="DZ66" s="59"/>
      <c r="EA66" s="59"/>
      <c r="EB66" s="59"/>
      <c r="EC66" s="59"/>
      <c r="ED66" s="59"/>
      <c r="EE66" s="59"/>
      <c r="EF66" s="59"/>
      <c r="EG66" s="59"/>
      <c r="EH66" s="59"/>
      <c r="EI66" s="59"/>
      <c r="EJ66" s="59"/>
      <c r="EK66" s="59"/>
      <c r="EL66" s="59"/>
      <c r="EM66" s="59"/>
      <c r="EN66" s="59"/>
      <c r="EO66" s="59"/>
      <c r="EP66" s="59"/>
      <c r="EQ66" s="59"/>
      <c r="ER66" s="59"/>
      <c r="ES66" s="59"/>
      <c r="ET66" s="59"/>
      <c r="EU66" s="59"/>
      <c r="EV66" s="59"/>
      <c r="EW66" s="59"/>
      <c r="EX66" s="59"/>
      <c r="EY66" s="59"/>
      <c r="EZ66" s="59"/>
      <c r="FA66" s="59"/>
      <c r="FB66" s="59"/>
      <c r="FC66" s="59"/>
      <c r="FD66" s="59"/>
      <c r="FE66" s="59"/>
      <c r="FF66" s="59"/>
      <c r="FG66" s="59"/>
      <c r="FH66" s="59"/>
      <c r="FI66" s="59"/>
      <c r="FJ66" s="59"/>
      <c r="FK66" s="59"/>
      <c r="FL66" s="59"/>
      <c r="FM66" s="59"/>
      <c r="FN66" s="59"/>
      <c r="FO66" s="59"/>
      <c r="FP66" s="59"/>
      <c r="FQ66" s="59"/>
      <c r="FR66" s="59"/>
      <c r="FS66" s="59"/>
      <c r="FT66" s="59"/>
      <c r="FU66" s="59"/>
      <c r="FV66" s="59"/>
      <c r="FW66" s="59"/>
      <c r="FX66" s="59"/>
      <c r="FY66" s="59"/>
      <c r="FZ66" s="59"/>
    </row>
    <row r="67" s="6" customFormat="1" ht="60" customHeight="1" spans="1:1024 1025:16384">
      <c r="A67" s="49">
        <v>60</v>
      </c>
      <c r="B67" s="49" t="s">
        <v>33</v>
      </c>
      <c r="C67" s="49" t="s">
        <v>97</v>
      </c>
      <c r="D67" s="49" t="s">
        <v>100</v>
      </c>
      <c r="E67" s="49">
        <v>456.76</v>
      </c>
      <c r="F67" s="49">
        <v>159.83</v>
      </c>
      <c r="G67" s="49">
        <v>648.04</v>
      </c>
      <c r="H67" s="49">
        <v>182.57</v>
      </c>
      <c r="I67" s="49">
        <v>1200</v>
      </c>
      <c r="J67" s="50">
        <f t="shared" si="12"/>
        <v>685.14</v>
      </c>
      <c r="K67" s="50">
        <f t="shared" si="13"/>
        <v>972.06</v>
      </c>
      <c r="L67" s="50">
        <f t="shared" si="14"/>
        <v>1800</v>
      </c>
      <c r="M67" s="51">
        <f t="shared" si="15"/>
        <v>0.418775724669411</v>
      </c>
      <c r="N67" s="57">
        <v>2</v>
      </c>
      <c r="O67" s="50">
        <v>1</v>
      </c>
      <c r="P67" s="53">
        <f t="shared" si="16"/>
        <v>1293.09</v>
      </c>
      <c r="Q67" s="54">
        <v>133.63</v>
      </c>
      <c r="R67" s="54">
        <v>46.63</v>
      </c>
      <c r="S67" s="54">
        <f t="shared" si="17"/>
        <v>87</v>
      </c>
      <c r="T67" s="55">
        <v>168</v>
      </c>
      <c r="U67" s="55">
        <v>75.85</v>
      </c>
      <c r="V67" s="55">
        <f t="shared" si="18"/>
        <v>243.85</v>
      </c>
      <c r="W67" s="55">
        <f t="shared" si="19"/>
        <v>162.85</v>
      </c>
      <c r="X67" s="61"/>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59"/>
      <c r="CE67" s="59"/>
      <c r="CF67" s="59"/>
      <c r="CG67" s="59"/>
      <c r="CH67" s="59"/>
      <c r="CI67" s="59"/>
      <c r="CJ67" s="59"/>
      <c r="CK67" s="59"/>
      <c r="CL67" s="59"/>
      <c r="CM67" s="59"/>
      <c r="CN67" s="59"/>
      <c r="CO67" s="59"/>
      <c r="CP67" s="59"/>
      <c r="CQ67" s="59"/>
      <c r="CR67" s="59"/>
      <c r="CS67" s="59"/>
      <c r="CT67" s="59"/>
      <c r="CU67" s="59"/>
      <c r="CV67" s="59"/>
      <c r="CW67" s="59"/>
      <c r="CX67" s="59"/>
      <c r="CY67" s="59"/>
      <c r="CZ67" s="59"/>
      <c r="DA67" s="59"/>
      <c r="DB67" s="59"/>
      <c r="DC67" s="59"/>
      <c r="DD67" s="59"/>
      <c r="DE67" s="59"/>
      <c r="DF67" s="59"/>
      <c r="DG67" s="59"/>
      <c r="DH67" s="59"/>
      <c r="DI67" s="59"/>
      <c r="DJ67" s="59"/>
      <c r="DK67" s="59"/>
      <c r="DL67" s="59"/>
      <c r="DM67" s="59"/>
      <c r="DN67" s="59"/>
      <c r="DO67" s="59"/>
      <c r="DP67" s="59"/>
      <c r="DQ67" s="59"/>
      <c r="DR67" s="59"/>
      <c r="DS67" s="59"/>
      <c r="DT67" s="59"/>
      <c r="DU67" s="59"/>
      <c r="DV67" s="59"/>
      <c r="DW67" s="59"/>
      <c r="DX67" s="59"/>
      <c r="DY67" s="59"/>
      <c r="DZ67" s="59"/>
      <c r="EA67" s="59"/>
      <c r="EB67" s="59"/>
      <c r="EC67" s="59"/>
      <c r="ED67" s="59"/>
      <c r="EE67" s="59"/>
      <c r="EF67" s="59"/>
      <c r="EG67" s="59"/>
      <c r="EH67" s="59"/>
      <c r="EI67" s="59"/>
      <c r="EJ67" s="59"/>
      <c r="EK67" s="59"/>
      <c r="EL67" s="59"/>
      <c r="EM67" s="59"/>
      <c r="EN67" s="59"/>
      <c r="EO67" s="59"/>
      <c r="EP67" s="59"/>
      <c r="EQ67" s="59"/>
      <c r="ER67" s="59"/>
      <c r="ES67" s="59"/>
      <c r="ET67" s="59"/>
      <c r="EU67" s="59"/>
      <c r="EV67" s="59"/>
      <c r="EW67" s="59"/>
      <c r="EX67" s="59"/>
      <c r="EY67" s="59"/>
      <c r="EZ67" s="59"/>
      <c r="FA67" s="59"/>
      <c r="FB67" s="59"/>
      <c r="FC67" s="59"/>
      <c r="FD67" s="59"/>
      <c r="FE67" s="59"/>
      <c r="FF67" s="59"/>
      <c r="FG67" s="59"/>
      <c r="FH67" s="59"/>
      <c r="FI67" s="59"/>
      <c r="FJ67" s="59"/>
      <c r="FK67" s="59"/>
      <c r="FL67" s="59"/>
      <c r="FM67" s="59"/>
      <c r="FN67" s="59"/>
      <c r="FO67" s="59"/>
      <c r="FP67" s="59"/>
      <c r="FQ67" s="59"/>
      <c r="FR67" s="59"/>
      <c r="FS67" s="59"/>
      <c r="FT67" s="59"/>
      <c r="FU67" s="59"/>
      <c r="FV67" s="59"/>
      <c r="FW67" s="59"/>
      <c r="FX67" s="59"/>
      <c r="FY67" s="59"/>
      <c r="FZ67" s="59"/>
    </row>
    <row r="68" s="4" customFormat="1" ht="60" customHeight="1" spans="1:1024 1025:16384">
      <c r="A68" s="49">
        <v>61</v>
      </c>
      <c r="B68" s="49" t="s">
        <v>33</v>
      </c>
      <c r="C68" s="49" t="s">
        <v>97</v>
      </c>
      <c r="D68" s="49" t="s">
        <v>101</v>
      </c>
      <c r="E68" s="49">
        <v>391.15</v>
      </c>
      <c r="F68" s="54">
        <v>133.77</v>
      </c>
      <c r="G68" s="54">
        <v>223.95</v>
      </c>
      <c r="H68" s="54">
        <v>92.89</v>
      </c>
      <c r="I68" s="49">
        <v>700</v>
      </c>
      <c r="J68" s="50">
        <f t="shared" si="12"/>
        <v>586.725</v>
      </c>
      <c r="K68" s="50">
        <f t="shared" si="13"/>
        <v>335.925</v>
      </c>
      <c r="L68" s="50">
        <f t="shared" si="14"/>
        <v>1050</v>
      </c>
      <c r="M68" s="51">
        <f t="shared" ref="M68:M99" si="20">(K68-J68)/J68</f>
        <v>-0.427457497123865</v>
      </c>
      <c r="N68" s="52">
        <v>2</v>
      </c>
      <c r="O68" s="50">
        <v>1</v>
      </c>
      <c r="P68" s="53">
        <f t="shared" si="16"/>
        <v>23.8049999999999</v>
      </c>
      <c r="Q68" s="54">
        <v>2.46</v>
      </c>
      <c r="R68" s="54">
        <v>138.16</v>
      </c>
      <c r="S68" s="54">
        <f t="shared" si="17"/>
        <v>-135.7</v>
      </c>
      <c r="T68" s="58">
        <v>98</v>
      </c>
      <c r="U68" s="55">
        <v>44.25</v>
      </c>
      <c r="V68" s="55">
        <f t="shared" si="18"/>
        <v>142.25</v>
      </c>
      <c r="W68" s="55">
        <f t="shared" si="19"/>
        <v>-91.45</v>
      </c>
      <c r="X68" s="61"/>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c r="EB68" s="65"/>
      <c r="EC68" s="65"/>
      <c r="ED68" s="65"/>
      <c r="EE68" s="65"/>
      <c r="EF68" s="65"/>
      <c r="EG68" s="65"/>
      <c r="EH68" s="65"/>
      <c r="EI68" s="65"/>
      <c r="EJ68" s="65"/>
      <c r="EK68" s="65"/>
      <c r="EL68" s="65"/>
      <c r="EM68" s="65"/>
      <c r="EN68" s="65"/>
      <c r="EO68" s="65"/>
      <c r="EP68" s="65"/>
      <c r="EQ68" s="65"/>
      <c r="ER68" s="65"/>
      <c r="ES68" s="65"/>
      <c r="ET68" s="65"/>
      <c r="EU68" s="65"/>
      <c r="EV68" s="65"/>
      <c r="EW68" s="65"/>
      <c r="EX68" s="65"/>
      <c r="EY68" s="65"/>
      <c r="EZ68" s="65"/>
      <c r="FA68" s="65"/>
      <c r="FB68" s="65"/>
      <c r="FC68" s="65"/>
      <c r="FD68" s="65"/>
      <c r="FE68" s="65"/>
      <c r="FF68" s="65"/>
      <c r="FG68" s="65"/>
      <c r="FH68" s="65"/>
      <c r="FI68" s="65"/>
      <c r="FJ68" s="65"/>
      <c r="FK68" s="65"/>
      <c r="FL68" s="65"/>
      <c r="FM68" s="65"/>
      <c r="FN68" s="65"/>
      <c r="FO68" s="65"/>
      <c r="FP68" s="65"/>
      <c r="FQ68" s="65"/>
      <c r="FR68" s="65"/>
      <c r="FS68" s="65"/>
      <c r="FT68" s="65"/>
      <c r="FU68" s="65"/>
      <c r="FV68" s="65"/>
      <c r="FW68" s="65"/>
      <c r="FX68" s="65"/>
      <c r="FY68" s="65"/>
      <c r="FZ68" s="65"/>
    </row>
    <row r="69" s="6" customFormat="1" ht="60" customHeight="1" spans="1:1024 1025:16384">
      <c r="A69" s="49">
        <v>62</v>
      </c>
      <c r="B69" s="49" t="s">
        <v>33</v>
      </c>
      <c r="C69" s="49" t="s">
        <v>97</v>
      </c>
      <c r="D69" s="49" t="s">
        <v>102</v>
      </c>
      <c r="E69" s="49">
        <v>0</v>
      </c>
      <c r="F69" s="49">
        <v>0</v>
      </c>
      <c r="G69" s="49">
        <v>0</v>
      </c>
      <c r="H69" s="49">
        <v>0</v>
      </c>
      <c r="I69" s="49">
        <v>400</v>
      </c>
      <c r="J69" s="50">
        <f t="shared" si="12"/>
        <v>0</v>
      </c>
      <c r="K69" s="50">
        <v>0</v>
      </c>
      <c r="L69" s="50">
        <f t="shared" si="14"/>
        <v>0</v>
      </c>
      <c r="M69" s="51" t="s">
        <v>55</v>
      </c>
      <c r="N69" s="57" t="s">
        <v>55</v>
      </c>
      <c r="O69" s="50">
        <v>0</v>
      </c>
      <c r="P69" s="53">
        <v>0</v>
      </c>
      <c r="Q69" s="54">
        <v>0</v>
      </c>
      <c r="R69" s="54">
        <v>0</v>
      </c>
      <c r="S69" s="54">
        <f t="shared" si="17"/>
        <v>0</v>
      </c>
      <c r="T69" s="54">
        <v>0</v>
      </c>
      <c r="U69" s="55">
        <v>0</v>
      </c>
      <c r="V69" s="55">
        <f t="shared" si="18"/>
        <v>0</v>
      </c>
      <c r="W69" s="55">
        <f t="shared" si="19"/>
        <v>0</v>
      </c>
      <c r="X69" s="49" t="s">
        <v>57</v>
      </c>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c r="CX69" s="59"/>
      <c r="CY69" s="59"/>
      <c r="CZ69" s="59"/>
      <c r="DA69" s="59"/>
      <c r="DB69" s="59"/>
      <c r="DC69" s="59"/>
      <c r="DD69" s="59"/>
      <c r="DE69" s="59"/>
      <c r="DF69" s="59"/>
      <c r="DG69" s="59"/>
      <c r="DH69" s="59"/>
      <c r="DI69" s="59"/>
      <c r="DJ69" s="59"/>
      <c r="DK69" s="59"/>
      <c r="DL69" s="59"/>
      <c r="DM69" s="59"/>
      <c r="DN69" s="59"/>
      <c r="DO69" s="59"/>
      <c r="DP69" s="59"/>
      <c r="DQ69" s="59"/>
      <c r="DR69" s="59"/>
      <c r="DS69" s="59"/>
      <c r="DT69" s="59"/>
      <c r="DU69" s="59"/>
      <c r="DV69" s="59"/>
      <c r="DW69" s="59"/>
      <c r="DX69" s="59"/>
      <c r="DY69" s="59"/>
      <c r="DZ69" s="59"/>
      <c r="EA69" s="59"/>
      <c r="EB69" s="59"/>
      <c r="EC69" s="59"/>
      <c r="ED69" s="59"/>
      <c r="EE69" s="59"/>
      <c r="EF69" s="59"/>
      <c r="EG69" s="59"/>
      <c r="EH69" s="59"/>
      <c r="EI69" s="59"/>
      <c r="EJ69" s="59"/>
      <c r="EK69" s="59"/>
      <c r="EL69" s="59"/>
      <c r="EM69" s="59"/>
      <c r="EN69" s="59"/>
      <c r="EO69" s="59"/>
      <c r="EP69" s="59"/>
      <c r="EQ69" s="59"/>
      <c r="ER69" s="59"/>
      <c r="ES69" s="59"/>
      <c r="ET69" s="59"/>
      <c r="EU69" s="59"/>
      <c r="EV69" s="59"/>
      <c r="EW69" s="59"/>
      <c r="EX69" s="59"/>
      <c r="EY69" s="59"/>
      <c r="EZ69" s="59"/>
      <c r="FA69" s="59"/>
      <c r="FB69" s="59"/>
      <c r="FC69" s="59"/>
      <c r="FD69" s="59"/>
      <c r="FE69" s="59"/>
      <c r="FF69" s="59"/>
      <c r="FG69" s="59"/>
      <c r="FH69" s="59"/>
      <c r="FI69" s="59"/>
      <c r="FJ69" s="59"/>
      <c r="FK69" s="59"/>
      <c r="FL69" s="59"/>
      <c r="FM69" s="59"/>
      <c r="FN69" s="59"/>
      <c r="FO69" s="59"/>
      <c r="FP69" s="59"/>
      <c r="FQ69" s="59"/>
      <c r="FR69" s="59"/>
      <c r="FS69" s="59"/>
      <c r="FT69" s="59"/>
      <c r="FU69" s="59"/>
      <c r="FV69" s="59"/>
      <c r="FW69" s="59"/>
      <c r="FX69" s="59"/>
      <c r="FY69" s="59"/>
      <c r="FZ69" s="59"/>
    </row>
    <row r="70" s="6" customFormat="1" ht="60" customHeight="1" spans="1:1024 1025:16384">
      <c r="A70" s="49">
        <v>63</v>
      </c>
      <c r="B70" s="49" t="s">
        <v>33</v>
      </c>
      <c r="C70" s="49" t="s">
        <v>70</v>
      </c>
      <c r="D70" s="49" t="s">
        <v>103</v>
      </c>
      <c r="E70" s="49">
        <v>0</v>
      </c>
      <c r="F70" s="49">
        <v>0</v>
      </c>
      <c r="G70" s="49">
        <v>0</v>
      </c>
      <c r="H70" s="49">
        <v>0</v>
      </c>
      <c r="I70" s="49">
        <v>259</v>
      </c>
      <c r="J70" s="50">
        <v>0</v>
      </c>
      <c r="K70" s="50">
        <v>0</v>
      </c>
      <c r="L70" s="50">
        <f t="shared" si="14"/>
        <v>0</v>
      </c>
      <c r="M70" s="51" t="s">
        <v>55</v>
      </c>
      <c r="N70" s="57" t="s">
        <v>55</v>
      </c>
      <c r="O70" s="50">
        <v>0</v>
      </c>
      <c r="P70" s="53">
        <v>0</v>
      </c>
      <c r="Q70" s="54">
        <v>0</v>
      </c>
      <c r="R70" s="54">
        <v>0</v>
      </c>
      <c r="S70" s="54">
        <f t="shared" si="17"/>
        <v>0</v>
      </c>
      <c r="T70" s="55">
        <v>0</v>
      </c>
      <c r="U70" s="55">
        <v>0</v>
      </c>
      <c r="V70" s="55">
        <f t="shared" si="18"/>
        <v>0</v>
      </c>
      <c r="W70" s="55">
        <f t="shared" si="19"/>
        <v>0</v>
      </c>
      <c r="X70" s="49" t="s">
        <v>57</v>
      </c>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c r="BJ70" s="59"/>
      <c r="BK70" s="59"/>
      <c r="BL70" s="59"/>
      <c r="BM70" s="59"/>
      <c r="BN70" s="59"/>
      <c r="BO70" s="59"/>
      <c r="BP70" s="59"/>
      <c r="BQ70" s="59"/>
      <c r="BR70" s="59"/>
      <c r="BS70" s="59"/>
      <c r="BT70" s="59"/>
      <c r="BU70" s="59"/>
      <c r="BV70" s="59"/>
      <c r="BW70" s="59"/>
      <c r="BX70" s="59"/>
      <c r="BY70" s="59"/>
      <c r="BZ70" s="59"/>
      <c r="CA70" s="59"/>
      <c r="CB70" s="59"/>
      <c r="CC70" s="59"/>
      <c r="CD70" s="59"/>
      <c r="CE70" s="59"/>
      <c r="CF70" s="59"/>
      <c r="CG70" s="59"/>
      <c r="CH70" s="59"/>
      <c r="CI70" s="59"/>
      <c r="CJ70" s="59"/>
      <c r="CK70" s="59"/>
      <c r="CL70" s="59"/>
      <c r="CM70" s="59"/>
      <c r="CN70" s="59"/>
      <c r="CO70" s="59"/>
      <c r="CP70" s="59"/>
      <c r="CQ70" s="59"/>
      <c r="CR70" s="59"/>
      <c r="CS70" s="59"/>
      <c r="CT70" s="59"/>
      <c r="CU70" s="59"/>
      <c r="CV70" s="59"/>
      <c r="CW70" s="59"/>
      <c r="CX70" s="59"/>
      <c r="CY70" s="59"/>
      <c r="CZ70" s="59"/>
      <c r="DA70" s="59"/>
      <c r="DB70" s="59"/>
      <c r="DC70" s="59"/>
      <c r="DD70" s="59"/>
      <c r="DE70" s="59"/>
      <c r="DF70" s="59"/>
      <c r="DG70" s="59"/>
      <c r="DH70" s="59"/>
      <c r="DI70" s="59"/>
      <c r="DJ70" s="59"/>
      <c r="DK70" s="59"/>
      <c r="DL70" s="59"/>
      <c r="DM70" s="59"/>
      <c r="DN70" s="59"/>
      <c r="DO70" s="59"/>
      <c r="DP70" s="59"/>
      <c r="DQ70" s="59"/>
      <c r="DR70" s="59"/>
      <c r="DS70" s="59"/>
      <c r="DT70" s="59"/>
      <c r="DU70" s="59"/>
      <c r="DV70" s="59"/>
      <c r="DW70" s="59"/>
      <c r="DX70" s="59"/>
      <c r="DY70" s="59"/>
      <c r="DZ70" s="59"/>
      <c r="EA70" s="59"/>
      <c r="EB70" s="59"/>
      <c r="EC70" s="59"/>
      <c r="ED70" s="59"/>
      <c r="EE70" s="59"/>
      <c r="EF70" s="59"/>
      <c r="EG70" s="59"/>
      <c r="EH70" s="59"/>
      <c r="EI70" s="59"/>
      <c r="EJ70" s="59"/>
      <c r="EK70" s="59"/>
      <c r="EL70" s="59"/>
      <c r="EM70" s="59"/>
      <c r="EN70" s="59"/>
      <c r="EO70" s="59"/>
      <c r="EP70" s="59"/>
      <c r="EQ70" s="59"/>
      <c r="ER70" s="59"/>
      <c r="ES70" s="59"/>
      <c r="ET70" s="59"/>
      <c r="EU70" s="59"/>
      <c r="EV70" s="59"/>
      <c r="EW70" s="59"/>
      <c r="EX70" s="59"/>
      <c r="EY70" s="59"/>
      <c r="EZ70" s="59"/>
      <c r="FA70" s="59"/>
      <c r="FB70" s="59"/>
      <c r="FC70" s="59"/>
      <c r="FD70" s="59"/>
      <c r="FE70" s="59"/>
      <c r="FF70" s="59"/>
      <c r="FG70" s="59"/>
      <c r="FH70" s="59"/>
      <c r="FI70" s="59"/>
      <c r="FJ70" s="59"/>
      <c r="FK70" s="59"/>
      <c r="FL70" s="59"/>
      <c r="FM70" s="59"/>
      <c r="FN70" s="59"/>
      <c r="FO70" s="59"/>
      <c r="FP70" s="59"/>
      <c r="FQ70" s="59"/>
      <c r="FR70" s="59"/>
      <c r="FS70" s="59"/>
      <c r="FT70" s="59"/>
      <c r="FU70" s="59"/>
      <c r="FV70" s="59"/>
      <c r="FW70" s="59"/>
      <c r="FX70" s="59"/>
      <c r="FY70" s="59"/>
      <c r="FZ70" s="59"/>
    </row>
    <row r="71" s="8" customFormat="1" ht="60" customHeight="1" spans="1:1024 1025:16384">
      <c r="A71" s="66" t="s">
        <v>104</v>
      </c>
      <c r="B71" s="67"/>
      <c r="C71" s="67"/>
      <c r="D71" s="68"/>
      <c r="E71" s="69">
        <f>SUM(E72:E153)</f>
        <v>52782.21</v>
      </c>
      <c r="F71" s="69">
        <f t="shared" ref="E71:L71" si="21">SUM(F72:F153)</f>
        <v>17304.14</v>
      </c>
      <c r="G71" s="69">
        <f t="shared" si="21"/>
        <v>57851.51</v>
      </c>
      <c r="H71" s="69">
        <f t="shared" si="21"/>
        <v>19409.06</v>
      </c>
      <c r="I71" s="69">
        <f t="shared" si="21"/>
        <v>71121</v>
      </c>
      <c r="J71" s="69">
        <f t="shared" si="21"/>
        <v>79173.315</v>
      </c>
      <c r="K71" s="69">
        <f t="shared" si="21"/>
        <v>86777.265</v>
      </c>
      <c r="L71" s="69">
        <f t="shared" si="21"/>
        <v>95689.5</v>
      </c>
      <c r="M71" s="44"/>
      <c r="N71" s="41"/>
      <c r="O71" s="43"/>
      <c r="P71" s="69">
        <f t="shared" ref="P71:W71" si="22">SUM(P72:P153)</f>
        <v>98443.4925</v>
      </c>
      <c r="Q71" s="70">
        <f t="shared" si="22"/>
        <v>10173.09</v>
      </c>
      <c r="R71" s="70">
        <f t="shared" si="22"/>
        <v>13568.92</v>
      </c>
      <c r="S71" s="70">
        <f t="shared" si="22"/>
        <v>-3395.83</v>
      </c>
      <c r="T71" s="70">
        <f t="shared" si="22"/>
        <v>9094</v>
      </c>
      <c r="U71" s="70">
        <f t="shared" si="22"/>
        <v>4032.3</v>
      </c>
      <c r="V71" s="70">
        <f t="shared" si="22"/>
        <v>13126.3</v>
      </c>
      <c r="W71" s="70">
        <f t="shared" si="22"/>
        <v>636.47</v>
      </c>
      <c r="X71" s="69"/>
      <c r="Y71" s="71"/>
      <c r="Z71" s="71"/>
      <c r="AA71" s="71"/>
      <c r="AB71" s="71"/>
      <c r="AC71" s="71"/>
      <c r="AD71" s="71"/>
      <c r="AE71" s="71"/>
      <c r="AF71" s="71"/>
      <c r="AG71" s="71"/>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1"/>
      <c r="BW71" s="71"/>
      <c r="BX71" s="71"/>
      <c r="BY71" s="71"/>
      <c r="BZ71" s="71"/>
      <c r="CA71" s="71"/>
      <c r="CB71" s="71"/>
      <c r="CC71" s="71"/>
      <c r="CD71" s="71"/>
      <c r="CE71" s="71"/>
      <c r="CF71" s="71"/>
      <c r="CG71" s="71"/>
      <c r="CH71" s="71"/>
      <c r="CI71" s="71"/>
      <c r="CJ71" s="71"/>
      <c r="CK71" s="71"/>
      <c r="CL71" s="71"/>
      <c r="CM71" s="71"/>
      <c r="CN71" s="71"/>
      <c r="CO71" s="71"/>
      <c r="CP71" s="71"/>
      <c r="CQ71" s="71"/>
      <c r="CR71" s="71"/>
      <c r="CS71" s="71"/>
      <c r="CT71" s="71"/>
      <c r="CU71" s="71"/>
      <c r="CV71" s="71"/>
      <c r="CW71" s="71"/>
      <c r="CX71" s="71"/>
      <c r="CY71" s="71"/>
      <c r="CZ71" s="71"/>
      <c r="DA71" s="71"/>
      <c r="DB71" s="71"/>
      <c r="DC71" s="71"/>
      <c r="DD71" s="71"/>
      <c r="DE71" s="71"/>
      <c r="DF71" s="71"/>
      <c r="DG71" s="71"/>
      <c r="DH71" s="71"/>
      <c r="DI71" s="71"/>
      <c r="DJ71" s="71"/>
      <c r="DK71" s="71"/>
      <c r="DL71" s="71"/>
      <c r="DM71" s="71"/>
      <c r="DN71" s="71"/>
      <c r="DO71" s="71"/>
      <c r="DP71" s="71"/>
      <c r="DQ71" s="71"/>
      <c r="DR71" s="71"/>
      <c r="DS71" s="71"/>
      <c r="DT71" s="71"/>
      <c r="DU71" s="71"/>
      <c r="DV71" s="71"/>
      <c r="DW71" s="71"/>
      <c r="DX71" s="71"/>
      <c r="DY71" s="71"/>
      <c r="DZ71" s="71"/>
      <c r="EA71" s="71"/>
      <c r="EB71" s="71"/>
      <c r="EC71" s="71"/>
      <c r="ED71" s="71"/>
      <c r="EE71" s="71"/>
      <c r="EF71" s="71"/>
      <c r="EG71" s="71"/>
      <c r="EH71" s="71"/>
      <c r="EI71" s="71"/>
      <c r="EJ71" s="71"/>
      <c r="EK71" s="71"/>
      <c r="EL71" s="71"/>
      <c r="EM71" s="71"/>
      <c r="EN71" s="71"/>
      <c r="EO71" s="71"/>
      <c r="EP71" s="71"/>
      <c r="EQ71" s="71"/>
      <c r="ER71" s="71"/>
      <c r="ES71" s="71"/>
      <c r="ET71" s="71"/>
      <c r="EU71" s="71"/>
      <c r="EV71" s="71"/>
      <c r="EW71" s="71"/>
      <c r="EX71" s="71"/>
      <c r="EY71" s="71"/>
      <c r="EZ71" s="71"/>
      <c r="FA71" s="71"/>
      <c r="FB71" s="71"/>
      <c r="FC71" s="71"/>
      <c r="FD71" s="71"/>
      <c r="FE71" s="71"/>
      <c r="FF71" s="71"/>
      <c r="FG71" s="71"/>
      <c r="FH71" s="71"/>
      <c r="FI71" s="71"/>
      <c r="FJ71" s="71"/>
      <c r="FK71" s="71"/>
      <c r="FL71" s="71"/>
      <c r="FM71" s="71"/>
      <c r="FN71" s="71"/>
      <c r="FO71" s="71"/>
      <c r="FP71" s="71"/>
      <c r="FQ71" s="71"/>
      <c r="FR71" s="71"/>
      <c r="FS71" s="71"/>
      <c r="FT71" s="71"/>
      <c r="FU71" s="71"/>
      <c r="FV71" s="71"/>
      <c r="FW71" s="71"/>
      <c r="FX71" s="71"/>
      <c r="FY71" s="71"/>
      <c r="FZ71" s="71"/>
      <c r="GA71" s="8"/>
      <c r="GB71" s="8"/>
      <c r="GC71" s="8"/>
      <c r="GD71" s="8"/>
      <c r="GE71" s="8"/>
      <c r="GF71" s="8"/>
      <c r="GG71" s="8"/>
      <c r="GH71" s="8"/>
      <c r="GI71" s="8"/>
      <c r="GJ71" s="8"/>
      <c r="GK71" s="8"/>
      <c r="GL71" s="8"/>
      <c r="GM71" s="8"/>
      <c r="GN71" s="8"/>
      <c r="GO71" s="8"/>
      <c r="GP71" s="8"/>
      <c r="GQ71" s="8"/>
      <c r="GR71" s="8"/>
      <c r="GS71" s="72"/>
      <c r="GT71" s="72"/>
      <c r="GU71" s="72"/>
      <c r="GV71" s="72"/>
      <c r="GW71" s="72"/>
      <c r="GX71" s="72"/>
      <c r="GY71" s="72"/>
      <c r="GZ71" s="72"/>
      <c r="HA71" s="72"/>
      <c r="HB71" s="72"/>
      <c r="HC71" s="72"/>
      <c r="HD71" s="72"/>
      <c r="HE71" s="72"/>
      <c r="HF71" s="72"/>
      <c r="HG71" s="72"/>
      <c r="HH71" s="72"/>
      <c r="HI71" s="72"/>
      <c r="HJ71" s="72"/>
      <c r="HK71" s="72"/>
      <c r="HL71" s="72"/>
      <c r="HM71" s="72"/>
      <c r="HN71" s="72"/>
      <c r="HO71" s="72"/>
      <c r="HP71" s="72"/>
      <c r="HQ71" s="72"/>
      <c r="HR71" s="72"/>
      <c r="HS71" s="72"/>
      <c r="HT71" s="72"/>
      <c r="HU71" s="72"/>
      <c r="HV71" s="72"/>
      <c r="HW71" s="72"/>
      <c r="HX71" s="72"/>
      <c r="HY71" s="72"/>
      <c r="HZ71" s="72"/>
      <c r="IA71" s="72"/>
      <c r="IB71" s="72"/>
      <c r="IC71" s="72"/>
      <c r="ID71" s="72"/>
      <c r="IE71" s="72"/>
      <c r="IF71" s="72"/>
      <c r="IG71" s="72"/>
      <c r="IH71" s="72"/>
      <c r="II71" s="72"/>
      <c r="IJ71" s="72"/>
      <c r="IK71" s="72"/>
      <c r="IL71" s="72"/>
      <c r="IM71" s="72"/>
      <c r="IN71" s="72"/>
      <c r="IO71" s="72"/>
      <c r="IP71" s="72"/>
      <c r="IQ71" s="72"/>
      <c r="IR71" s="72"/>
      <c r="IS71" s="72"/>
      <c r="IT71" s="72"/>
      <c r="IU71" s="72"/>
      <c r="IV71" s="72"/>
      <c r="IW71" s="72"/>
      <c r="IX71" s="72"/>
      <c r="IY71" s="72"/>
      <c r="IZ71" s="72"/>
      <c r="JA71" s="72"/>
      <c r="JB71" s="72"/>
      <c r="JC71" s="72"/>
      <c r="JD71" s="72"/>
      <c r="JE71" s="72"/>
      <c r="JF71" s="72"/>
      <c r="JG71" s="72"/>
      <c r="JH71" s="72"/>
      <c r="JI71" s="72"/>
      <c r="JJ71" s="72"/>
      <c r="JK71" s="72"/>
      <c r="JL71" s="72"/>
      <c r="JM71" s="72"/>
      <c r="JN71" s="72"/>
      <c r="JO71" s="72"/>
      <c r="JP71" s="72"/>
      <c r="JQ71" s="72"/>
      <c r="JR71" s="72"/>
      <c r="JS71" s="72"/>
      <c r="JT71" s="72"/>
      <c r="JU71" s="72"/>
      <c r="JV71" s="72"/>
      <c r="JW71" s="72"/>
      <c r="JX71" s="72"/>
      <c r="JY71" s="72"/>
      <c r="JZ71" s="72"/>
      <c r="KA71" s="72"/>
      <c r="KB71" s="72"/>
      <c r="KC71" s="72"/>
      <c r="KD71" s="72"/>
      <c r="KE71" s="72"/>
      <c r="KF71" s="72"/>
      <c r="KG71" s="72"/>
      <c r="KH71" s="72"/>
      <c r="KI71" s="72"/>
      <c r="KJ71" s="72"/>
      <c r="KK71" s="72"/>
      <c r="KL71" s="72"/>
      <c r="KM71" s="72"/>
      <c r="KN71" s="72"/>
      <c r="KO71" s="72"/>
      <c r="KP71" s="72"/>
      <c r="KQ71" s="72"/>
      <c r="KR71" s="72"/>
      <c r="KS71" s="72"/>
      <c r="KT71" s="72"/>
      <c r="KU71" s="72"/>
      <c r="KV71" s="72"/>
      <c r="KW71" s="72"/>
      <c r="KX71" s="72"/>
      <c r="KY71" s="72"/>
      <c r="KZ71" s="72"/>
      <c r="LA71" s="72"/>
      <c r="LB71" s="72"/>
      <c r="LC71" s="72"/>
      <c r="LD71" s="72"/>
      <c r="LE71" s="72"/>
      <c r="LF71" s="72"/>
      <c r="LG71" s="72"/>
      <c r="LH71" s="72"/>
      <c r="LI71" s="72"/>
      <c r="LJ71" s="72"/>
      <c r="LK71" s="72"/>
      <c r="LL71" s="72"/>
      <c r="LM71" s="72"/>
      <c r="LN71" s="72"/>
      <c r="LO71" s="72"/>
      <c r="LP71" s="72"/>
      <c r="LQ71" s="72"/>
      <c r="LR71" s="72"/>
      <c r="LS71" s="72"/>
      <c r="LT71" s="72"/>
      <c r="LU71" s="72"/>
      <c r="LV71" s="72"/>
      <c r="LW71" s="72"/>
      <c r="LX71" s="72"/>
      <c r="LY71" s="72"/>
      <c r="LZ71" s="72"/>
      <c r="MA71" s="72"/>
      <c r="MB71" s="72"/>
      <c r="MC71" s="72"/>
      <c r="MD71" s="72"/>
      <c r="ME71" s="72"/>
      <c r="MF71" s="72"/>
      <c r="MG71" s="72"/>
      <c r="MH71" s="72"/>
      <c r="MI71" s="72"/>
      <c r="MJ71" s="72"/>
      <c r="MK71" s="72"/>
      <c r="ML71" s="72"/>
      <c r="MM71" s="72"/>
      <c r="MN71" s="72"/>
      <c r="MO71" s="72"/>
      <c r="MP71" s="72"/>
      <c r="MQ71" s="72"/>
      <c r="MR71" s="72"/>
      <c r="MS71" s="72"/>
      <c r="MT71" s="72"/>
      <c r="MU71" s="72"/>
      <c r="MV71" s="72"/>
      <c r="MW71" s="72"/>
      <c r="MX71" s="72"/>
      <c r="MY71" s="72"/>
      <c r="MZ71" s="72"/>
      <c r="NA71" s="72"/>
      <c r="NB71" s="72"/>
      <c r="NC71" s="72"/>
      <c r="ND71" s="72"/>
      <c r="NE71" s="72"/>
      <c r="NF71" s="72"/>
      <c r="NG71" s="72"/>
      <c r="NH71" s="72"/>
      <c r="NI71" s="72"/>
      <c r="NJ71" s="72"/>
      <c r="NK71" s="72"/>
      <c r="NL71" s="72"/>
      <c r="NM71" s="72"/>
      <c r="NN71" s="72"/>
      <c r="NO71" s="72"/>
      <c r="NP71" s="72"/>
      <c r="NQ71" s="72"/>
      <c r="NR71" s="72"/>
      <c r="NS71" s="72"/>
      <c r="NT71" s="72"/>
      <c r="NU71" s="72"/>
      <c r="NV71" s="72"/>
      <c r="NW71" s="72"/>
      <c r="NX71" s="72"/>
      <c r="NY71" s="72"/>
      <c r="NZ71" s="72"/>
      <c r="OA71" s="72"/>
      <c r="OB71" s="72"/>
      <c r="OC71" s="72"/>
      <c r="OD71" s="72"/>
      <c r="OE71" s="72"/>
      <c r="OF71" s="72"/>
      <c r="OG71" s="72"/>
      <c r="OH71" s="72"/>
      <c r="OI71" s="72"/>
      <c r="OJ71" s="72"/>
      <c r="OK71" s="72"/>
      <c r="OL71" s="72"/>
      <c r="OM71" s="72"/>
      <c r="ON71" s="72"/>
      <c r="OO71" s="72"/>
      <c r="OP71" s="72"/>
      <c r="OQ71" s="72"/>
      <c r="OR71" s="72"/>
      <c r="OS71" s="72"/>
      <c r="OT71" s="72"/>
      <c r="OU71" s="72"/>
      <c r="OV71" s="72"/>
      <c r="OW71" s="72"/>
      <c r="OX71" s="72"/>
      <c r="OY71" s="72"/>
      <c r="OZ71" s="72"/>
      <c r="PA71" s="72"/>
      <c r="PB71" s="72"/>
      <c r="PC71" s="72"/>
      <c r="PD71" s="72"/>
      <c r="PE71" s="72"/>
      <c r="PF71" s="72"/>
      <c r="PG71" s="72"/>
      <c r="PH71" s="72"/>
      <c r="PI71" s="72"/>
      <c r="PJ71" s="72"/>
      <c r="PK71" s="72"/>
      <c r="PL71" s="72"/>
      <c r="PM71" s="72"/>
      <c r="PN71" s="72"/>
      <c r="PO71" s="72"/>
      <c r="PP71" s="72"/>
      <c r="PQ71" s="72"/>
      <c r="PR71" s="72"/>
      <c r="PS71" s="72"/>
      <c r="PT71" s="72"/>
      <c r="PU71" s="72"/>
      <c r="PV71" s="72"/>
      <c r="PW71" s="72"/>
      <c r="PX71" s="72"/>
      <c r="PY71" s="72"/>
      <c r="PZ71" s="72"/>
      <c r="QA71" s="72"/>
      <c r="QB71" s="72"/>
      <c r="QC71" s="72"/>
      <c r="QD71" s="72"/>
      <c r="QE71" s="72"/>
      <c r="QF71" s="72"/>
      <c r="QG71" s="72"/>
      <c r="QH71" s="72"/>
      <c r="QI71" s="72"/>
      <c r="QJ71" s="72"/>
      <c r="QK71" s="72"/>
      <c r="QL71" s="72"/>
      <c r="QM71" s="72"/>
      <c r="QN71" s="72"/>
      <c r="QO71" s="72"/>
      <c r="QP71" s="72"/>
      <c r="QQ71" s="72"/>
      <c r="QR71" s="72"/>
      <c r="QS71" s="72"/>
      <c r="QT71" s="72"/>
      <c r="QU71" s="72"/>
      <c r="QV71" s="72"/>
      <c r="QW71" s="72"/>
      <c r="QX71" s="72"/>
      <c r="QY71" s="72"/>
      <c r="QZ71" s="72"/>
      <c r="RA71" s="72"/>
      <c r="RB71" s="72"/>
      <c r="RC71" s="72"/>
      <c r="RD71" s="72"/>
      <c r="RE71" s="72"/>
      <c r="RF71" s="72"/>
      <c r="RG71" s="72"/>
      <c r="RH71" s="72"/>
      <c r="RI71" s="72"/>
      <c r="RJ71" s="72"/>
      <c r="RK71" s="72"/>
      <c r="RL71" s="72"/>
      <c r="RM71" s="72"/>
      <c r="RN71" s="72"/>
      <c r="RO71" s="72"/>
      <c r="RP71" s="72"/>
      <c r="RQ71" s="72"/>
      <c r="RR71" s="72"/>
      <c r="RS71" s="72"/>
      <c r="RT71" s="72"/>
      <c r="RU71" s="72"/>
      <c r="RV71" s="72"/>
      <c r="RW71" s="72"/>
      <c r="RX71" s="72"/>
      <c r="RY71" s="72"/>
      <c r="RZ71" s="72"/>
      <c r="SA71" s="72"/>
      <c r="SB71" s="72"/>
      <c r="SC71" s="72"/>
      <c r="SD71" s="72"/>
      <c r="SE71" s="72"/>
      <c r="SF71" s="72"/>
      <c r="SG71" s="72"/>
      <c r="SH71" s="72"/>
      <c r="SI71" s="72"/>
      <c r="SJ71" s="72"/>
      <c r="SK71" s="72"/>
      <c r="SL71" s="72"/>
      <c r="SM71" s="72"/>
      <c r="SN71" s="72"/>
      <c r="SO71" s="72"/>
      <c r="SP71" s="72"/>
      <c r="SQ71" s="72"/>
      <c r="SR71" s="72"/>
      <c r="SS71" s="72"/>
      <c r="ST71" s="72"/>
      <c r="SU71" s="72"/>
      <c r="SV71" s="72"/>
      <c r="SW71" s="72"/>
      <c r="SX71" s="72"/>
      <c r="SY71" s="72"/>
      <c r="SZ71" s="72"/>
      <c r="TA71" s="72"/>
      <c r="TB71" s="72"/>
      <c r="TC71" s="72"/>
      <c r="TD71" s="72"/>
      <c r="TE71" s="72"/>
      <c r="TF71" s="72"/>
      <c r="TG71" s="72"/>
      <c r="TH71" s="72"/>
      <c r="TI71" s="72"/>
      <c r="TJ71" s="72"/>
      <c r="TK71" s="72"/>
      <c r="TL71" s="72"/>
      <c r="TM71" s="72"/>
      <c r="TN71" s="72"/>
      <c r="TO71" s="72"/>
      <c r="TP71" s="72"/>
      <c r="TQ71" s="72"/>
      <c r="TR71" s="72"/>
      <c r="TS71" s="72"/>
      <c r="TT71" s="72"/>
      <c r="TU71" s="72"/>
      <c r="TV71" s="72"/>
      <c r="TW71" s="72"/>
      <c r="TX71" s="72"/>
      <c r="TY71" s="72"/>
      <c r="TZ71" s="72"/>
      <c r="UA71" s="72"/>
      <c r="UB71" s="72"/>
      <c r="UC71" s="72"/>
      <c r="UD71" s="72"/>
      <c r="UE71" s="72"/>
      <c r="UF71" s="72"/>
      <c r="UG71" s="72"/>
      <c r="UH71" s="72"/>
      <c r="UI71" s="72"/>
      <c r="UJ71" s="72"/>
      <c r="UK71" s="72"/>
      <c r="UL71" s="72"/>
      <c r="UM71" s="72"/>
      <c r="UN71" s="72"/>
      <c r="UO71" s="72"/>
      <c r="UP71" s="72"/>
      <c r="UQ71" s="72"/>
      <c r="UR71" s="72"/>
      <c r="US71" s="72"/>
      <c r="UT71" s="72"/>
      <c r="UU71" s="72"/>
      <c r="UV71" s="72"/>
      <c r="UW71" s="72"/>
      <c r="UX71" s="72"/>
      <c r="UY71" s="72"/>
      <c r="UZ71" s="72"/>
      <c r="VA71" s="72"/>
      <c r="VB71" s="72"/>
      <c r="VC71" s="72"/>
      <c r="VD71" s="72"/>
      <c r="VE71" s="72"/>
      <c r="VF71" s="72"/>
      <c r="VG71" s="72"/>
      <c r="VH71" s="72"/>
      <c r="VI71" s="72"/>
      <c r="VJ71" s="72"/>
      <c r="VK71" s="72"/>
      <c r="VL71" s="72"/>
      <c r="VM71" s="72"/>
      <c r="VN71" s="72"/>
      <c r="VO71" s="72"/>
      <c r="VP71" s="72"/>
      <c r="VQ71" s="72"/>
      <c r="VR71" s="72"/>
      <c r="VS71" s="72"/>
      <c r="VT71" s="72"/>
      <c r="VU71" s="72"/>
      <c r="VV71" s="72"/>
      <c r="VW71" s="72"/>
      <c r="VX71" s="72"/>
      <c r="VY71" s="72"/>
      <c r="VZ71" s="72"/>
      <c r="WA71" s="72"/>
      <c r="WB71" s="72"/>
      <c r="WC71" s="72"/>
      <c r="WD71" s="72"/>
      <c r="WE71" s="72"/>
      <c r="WF71" s="72"/>
      <c r="WG71" s="72"/>
      <c r="WH71" s="72"/>
      <c r="WI71" s="72"/>
      <c r="WJ71" s="72"/>
      <c r="WK71" s="72"/>
      <c r="WL71" s="72"/>
      <c r="WM71" s="72"/>
      <c r="WN71" s="72"/>
      <c r="WO71" s="72"/>
      <c r="WP71" s="72"/>
      <c r="WQ71" s="72"/>
      <c r="WR71" s="72"/>
      <c r="WS71" s="72"/>
      <c r="WT71" s="72"/>
      <c r="WU71" s="72"/>
      <c r="WV71" s="72"/>
      <c r="WW71" s="72"/>
      <c r="WX71" s="72"/>
      <c r="WY71" s="72"/>
      <c r="WZ71" s="72"/>
      <c r="XA71" s="72"/>
      <c r="XB71" s="72"/>
      <c r="XC71" s="72"/>
      <c r="XD71" s="72"/>
      <c r="XE71" s="72"/>
      <c r="XF71" s="72"/>
      <c r="XG71" s="72"/>
      <c r="XH71" s="72"/>
      <c r="XI71" s="72"/>
      <c r="XJ71" s="72"/>
      <c r="XK71" s="72"/>
      <c r="XL71" s="72"/>
      <c r="XM71" s="72"/>
      <c r="XN71" s="72"/>
      <c r="XO71" s="72"/>
      <c r="XP71" s="72"/>
      <c r="XQ71" s="72"/>
      <c r="XR71" s="72"/>
      <c r="XS71" s="72"/>
      <c r="XT71" s="72"/>
      <c r="XU71" s="72"/>
      <c r="XV71" s="72"/>
      <c r="XW71" s="72"/>
      <c r="XX71" s="72"/>
      <c r="XY71" s="72"/>
      <c r="XZ71" s="72"/>
      <c r="YA71" s="72"/>
      <c r="YB71" s="72"/>
      <c r="YC71" s="72"/>
      <c r="YD71" s="72"/>
      <c r="YE71" s="72"/>
      <c r="YF71" s="72"/>
      <c r="YG71" s="72"/>
      <c r="YH71" s="72"/>
      <c r="YI71" s="72"/>
      <c r="YJ71" s="72"/>
      <c r="YK71" s="72"/>
      <c r="YL71" s="72"/>
      <c r="YM71" s="72"/>
      <c r="YN71" s="72"/>
      <c r="YO71" s="72"/>
      <c r="YP71" s="72"/>
      <c r="YQ71" s="72"/>
      <c r="YR71" s="72"/>
      <c r="YS71" s="72"/>
      <c r="YT71" s="72"/>
      <c r="YU71" s="72"/>
      <c r="YV71" s="72"/>
      <c r="YW71" s="72"/>
      <c r="YX71" s="72"/>
      <c r="YY71" s="72"/>
      <c r="YZ71" s="72"/>
      <c r="ZA71" s="72"/>
      <c r="ZB71" s="72"/>
      <c r="ZC71" s="72"/>
      <c r="ZD71" s="72"/>
      <c r="ZE71" s="72"/>
      <c r="ZF71" s="72"/>
      <c r="ZG71" s="72"/>
      <c r="ZH71" s="72"/>
      <c r="ZI71" s="72"/>
      <c r="ZJ71" s="72"/>
      <c r="ZK71" s="72"/>
      <c r="ZL71" s="72"/>
      <c r="ZM71" s="72"/>
      <c r="ZN71" s="72"/>
      <c r="ZO71" s="72"/>
      <c r="ZP71" s="72"/>
      <c r="ZQ71" s="72"/>
      <c r="ZR71" s="72"/>
      <c r="ZS71" s="72"/>
      <c r="ZT71" s="72"/>
      <c r="ZU71" s="72"/>
      <c r="ZV71" s="72"/>
      <c r="ZW71" s="72"/>
      <c r="ZX71" s="72"/>
      <c r="ZY71" s="72"/>
      <c r="ZZ71" s="72"/>
      <c r="AAA71" s="72"/>
      <c r="AAB71" s="72"/>
      <c r="AAC71" s="72"/>
      <c r="AAD71" s="72"/>
      <c r="AAE71" s="72"/>
      <c r="AAF71" s="72"/>
      <c r="AAG71" s="72"/>
      <c r="AAH71" s="72"/>
      <c r="AAI71" s="72"/>
      <c r="AAJ71" s="72"/>
      <c r="AAK71" s="72"/>
      <c r="AAL71" s="72"/>
      <c r="AAM71" s="72"/>
      <c r="AAN71" s="72"/>
      <c r="AAO71" s="72"/>
      <c r="AAP71" s="72"/>
      <c r="AAQ71" s="72"/>
      <c r="AAR71" s="72"/>
      <c r="AAS71" s="72"/>
      <c r="AAT71" s="72"/>
      <c r="AAU71" s="72"/>
      <c r="AAV71" s="72"/>
      <c r="AAW71" s="72"/>
      <c r="AAX71" s="72"/>
      <c r="AAY71" s="72"/>
      <c r="AAZ71" s="72"/>
      <c r="ABA71" s="72"/>
      <c r="ABB71" s="72"/>
      <c r="ABC71" s="72"/>
      <c r="ABD71" s="72"/>
      <c r="ABE71" s="72"/>
      <c r="ABF71" s="72"/>
      <c r="ABG71" s="72"/>
      <c r="ABH71" s="72"/>
      <c r="ABI71" s="72"/>
      <c r="ABJ71" s="72"/>
      <c r="ABK71" s="72"/>
      <c r="ABL71" s="72"/>
      <c r="ABM71" s="72"/>
      <c r="ABN71" s="72"/>
      <c r="ABO71" s="72"/>
      <c r="ABP71" s="72"/>
      <c r="ABQ71" s="72"/>
      <c r="ABR71" s="72"/>
      <c r="ABS71" s="72"/>
      <c r="ABT71" s="72"/>
      <c r="ABU71" s="72"/>
      <c r="ABV71" s="72"/>
      <c r="ABW71" s="72"/>
      <c r="ABX71" s="72"/>
      <c r="ABY71" s="72"/>
      <c r="ABZ71" s="72"/>
      <c r="ACA71" s="72"/>
      <c r="ACB71" s="72"/>
      <c r="ACC71" s="72"/>
      <c r="ACD71" s="72"/>
      <c r="ACE71" s="72"/>
      <c r="ACF71" s="72"/>
      <c r="ACG71" s="72"/>
      <c r="ACH71" s="72"/>
      <c r="ACI71" s="72"/>
      <c r="ACJ71" s="72"/>
      <c r="ACK71" s="72"/>
      <c r="ACL71" s="72"/>
      <c r="ACM71" s="72"/>
      <c r="ACN71" s="72"/>
      <c r="ACO71" s="72"/>
      <c r="ACP71" s="72"/>
      <c r="ACQ71" s="72"/>
      <c r="ACR71" s="72"/>
      <c r="ACS71" s="72"/>
      <c r="ACT71" s="72"/>
      <c r="ACU71" s="72"/>
      <c r="ACV71" s="72"/>
      <c r="ACW71" s="72"/>
      <c r="ACX71" s="72"/>
      <c r="ACY71" s="72"/>
      <c r="ACZ71" s="72"/>
      <c r="ADA71" s="72"/>
      <c r="ADB71" s="72"/>
      <c r="ADC71" s="72"/>
      <c r="ADD71" s="72"/>
      <c r="ADE71" s="72"/>
      <c r="ADF71" s="72"/>
      <c r="ADG71" s="72"/>
      <c r="ADH71" s="72"/>
      <c r="ADI71" s="72"/>
      <c r="ADJ71" s="72"/>
      <c r="ADK71" s="72"/>
      <c r="ADL71" s="72"/>
      <c r="ADM71" s="72"/>
      <c r="ADN71" s="72"/>
      <c r="ADO71" s="72"/>
      <c r="ADP71" s="72"/>
      <c r="ADQ71" s="72"/>
      <c r="ADR71" s="72"/>
      <c r="ADS71" s="72"/>
      <c r="ADT71" s="72"/>
      <c r="ADU71" s="72"/>
      <c r="ADV71" s="72"/>
      <c r="ADW71" s="72"/>
      <c r="ADX71" s="72"/>
      <c r="ADY71" s="72"/>
      <c r="ADZ71" s="72"/>
      <c r="AEA71" s="72"/>
      <c r="AEB71" s="72"/>
      <c r="AEC71" s="72"/>
      <c r="AED71" s="72"/>
      <c r="AEE71" s="72"/>
      <c r="AEF71" s="72"/>
      <c r="AEG71" s="72"/>
      <c r="AEH71" s="72"/>
      <c r="AEI71" s="72"/>
      <c r="AEJ71" s="72"/>
      <c r="AEK71" s="72"/>
      <c r="AEL71" s="72"/>
      <c r="AEM71" s="72"/>
      <c r="AEN71" s="72"/>
      <c r="AEO71" s="72"/>
      <c r="AEP71" s="72"/>
      <c r="AEQ71" s="72"/>
      <c r="AER71" s="72"/>
      <c r="AES71" s="72"/>
      <c r="AET71" s="72"/>
      <c r="AEU71" s="72"/>
      <c r="AEV71" s="72"/>
      <c r="AEW71" s="72"/>
      <c r="AEX71" s="72"/>
      <c r="AEY71" s="72"/>
      <c r="AEZ71" s="72"/>
      <c r="AFA71" s="72"/>
      <c r="AFB71" s="72"/>
      <c r="AFC71" s="72"/>
      <c r="AFD71" s="72"/>
      <c r="AFE71" s="72"/>
      <c r="AFF71" s="72"/>
      <c r="AFG71" s="72"/>
      <c r="AFH71" s="72"/>
      <c r="AFI71" s="72"/>
      <c r="AFJ71" s="72"/>
      <c r="AFK71" s="72"/>
      <c r="AFL71" s="72"/>
      <c r="AFM71" s="72"/>
      <c r="AFN71" s="72"/>
      <c r="AFO71" s="72"/>
      <c r="AFP71" s="72"/>
      <c r="AFQ71" s="72"/>
      <c r="AFR71" s="72"/>
      <c r="AFS71" s="72"/>
      <c r="AFT71" s="72"/>
      <c r="AFU71" s="72"/>
      <c r="AFV71" s="72"/>
      <c r="AFW71" s="72"/>
      <c r="AFX71" s="72"/>
      <c r="AFY71" s="72"/>
      <c r="AFZ71" s="72"/>
      <c r="AGA71" s="72"/>
      <c r="AGB71" s="72"/>
      <c r="AGC71" s="72"/>
      <c r="AGD71" s="72"/>
      <c r="AGE71" s="72"/>
      <c r="AGF71" s="72"/>
      <c r="AGG71" s="72"/>
      <c r="AGH71" s="72"/>
      <c r="AGI71" s="72"/>
      <c r="AGJ71" s="72"/>
      <c r="AGK71" s="72"/>
      <c r="AGL71" s="72"/>
      <c r="AGM71" s="72"/>
      <c r="AGN71" s="72"/>
      <c r="AGO71" s="72"/>
      <c r="AGP71" s="72"/>
      <c r="AGQ71" s="72"/>
      <c r="AGR71" s="72"/>
      <c r="AGS71" s="72"/>
      <c r="AGT71" s="72"/>
      <c r="AGU71" s="72"/>
      <c r="AGV71" s="72"/>
      <c r="AGW71" s="72"/>
      <c r="AGX71" s="72"/>
      <c r="AGY71" s="72"/>
      <c r="AGZ71" s="72"/>
      <c r="AHA71" s="72"/>
      <c r="AHB71" s="72"/>
      <c r="AHC71" s="72"/>
      <c r="AHD71" s="72"/>
      <c r="AHE71" s="72"/>
      <c r="AHF71" s="72"/>
      <c r="AHG71" s="72"/>
      <c r="AHH71" s="72"/>
      <c r="AHI71" s="72"/>
      <c r="AHJ71" s="72"/>
      <c r="AHK71" s="72"/>
      <c r="AHL71" s="72"/>
      <c r="AHM71" s="72"/>
      <c r="AHN71" s="72"/>
      <c r="AHO71" s="72"/>
      <c r="AHP71" s="72"/>
      <c r="AHQ71" s="72"/>
      <c r="AHR71" s="72"/>
      <c r="AHS71" s="72"/>
      <c r="AHT71" s="72"/>
      <c r="AHU71" s="72"/>
      <c r="AHV71" s="72"/>
      <c r="AHW71" s="72"/>
      <c r="AHX71" s="72"/>
      <c r="AHY71" s="72"/>
      <c r="AHZ71" s="72"/>
      <c r="AIA71" s="72"/>
      <c r="AIB71" s="72"/>
      <c r="AIC71" s="72"/>
      <c r="AID71" s="72"/>
      <c r="AIE71" s="72"/>
      <c r="AIF71" s="72"/>
      <c r="AIG71" s="72"/>
      <c r="AIH71" s="72"/>
      <c r="AII71" s="72"/>
      <c r="AIJ71" s="72"/>
      <c r="AIK71" s="72"/>
      <c r="AIL71" s="72"/>
      <c r="AIM71" s="72"/>
      <c r="AIN71" s="72"/>
      <c r="AIO71" s="72"/>
      <c r="AIP71" s="72"/>
      <c r="AIQ71" s="72"/>
      <c r="AIR71" s="72"/>
      <c r="AIS71" s="72"/>
      <c r="AIT71" s="72"/>
      <c r="AIU71" s="72"/>
      <c r="AIV71" s="72"/>
      <c r="AIW71" s="72"/>
      <c r="AIX71" s="72"/>
      <c r="AIY71" s="72"/>
      <c r="AIZ71" s="72"/>
      <c r="AJA71" s="72"/>
      <c r="AJB71" s="72"/>
      <c r="AJC71" s="72"/>
      <c r="AJD71" s="72"/>
      <c r="AJE71" s="72"/>
      <c r="AJF71" s="72"/>
      <c r="AJG71" s="72"/>
      <c r="AJH71" s="72"/>
      <c r="AJI71" s="72"/>
      <c r="AJJ71" s="72"/>
      <c r="AJK71" s="72"/>
      <c r="AJL71" s="72"/>
      <c r="AJM71" s="72"/>
      <c r="AJN71" s="72"/>
      <c r="AJO71" s="72"/>
      <c r="AJP71" s="72"/>
      <c r="AJQ71" s="72"/>
      <c r="AJR71" s="72"/>
      <c r="AJS71" s="72"/>
      <c r="AJT71" s="72"/>
      <c r="AJU71" s="72"/>
      <c r="AJV71" s="72"/>
      <c r="AJW71" s="72"/>
      <c r="AJX71" s="72"/>
      <c r="AJY71" s="72"/>
      <c r="AJZ71" s="72"/>
      <c r="AKA71" s="72"/>
      <c r="AKB71" s="72"/>
      <c r="AKC71" s="72"/>
      <c r="AKD71" s="72"/>
      <c r="AKE71" s="72"/>
      <c r="AKF71" s="72"/>
      <c r="AKG71" s="72"/>
      <c r="AKH71" s="72"/>
      <c r="AKI71" s="72"/>
      <c r="AKJ71" s="72"/>
      <c r="AKK71" s="72"/>
      <c r="AKL71" s="72"/>
      <c r="AKM71" s="72"/>
      <c r="AKN71" s="72"/>
      <c r="AKO71" s="72"/>
      <c r="AKP71" s="72"/>
      <c r="AKQ71" s="72"/>
      <c r="AKR71" s="72"/>
      <c r="AKS71" s="72"/>
      <c r="AKT71" s="72"/>
      <c r="AKU71" s="72"/>
      <c r="AKV71" s="72"/>
      <c r="AKW71" s="72"/>
      <c r="AKX71" s="72"/>
      <c r="AKY71" s="72"/>
      <c r="AKZ71" s="72"/>
      <c r="ALA71" s="72"/>
      <c r="ALB71" s="72"/>
      <c r="ALC71" s="72"/>
      <c r="ALD71" s="72"/>
      <c r="ALE71" s="72"/>
      <c r="ALF71" s="72"/>
      <c r="ALG71" s="72"/>
      <c r="ALH71" s="72"/>
      <c r="ALI71" s="72"/>
      <c r="ALJ71" s="72"/>
      <c r="ALK71" s="72"/>
      <c r="ALL71" s="72"/>
      <c r="ALM71" s="72"/>
      <c r="ALN71" s="72"/>
      <c r="ALO71" s="72"/>
      <c r="ALP71" s="72"/>
      <c r="ALQ71" s="72"/>
      <c r="ALR71" s="72"/>
      <c r="ALS71" s="72"/>
      <c r="ALT71" s="72"/>
      <c r="ALU71" s="72"/>
      <c r="ALV71" s="72"/>
      <c r="ALW71" s="72"/>
      <c r="ALX71" s="72"/>
      <c r="ALY71" s="72"/>
      <c r="ALZ71" s="72"/>
      <c r="AMA71" s="72"/>
      <c r="AMB71" s="72"/>
      <c r="AMC71" s="72"/>
      <c r="AMD71" s="72"/>
      <c r="AME71" s="72"/>
      <c r="AMF71" s="72"/>
      <c r="AMG71" s="72"/>
      <c r="AMH71" s="72"/>
      <c r="AMI71" s="72"/>
      <c r="AMJ71" s="72"/>
      <c r="AMK71" s="72"/>
      <c r="AML71" s="72"/>
      <c r="AMM71" s="72"/>
      <c r="AMN71" s="72"/>
      <c r="AMO71" s="72"/>
      <c r="AMP71" s="72"/>
      <c r="AMQ71" s="72"/>
      <c r="AMR71" s="72"/>
      <c r="AMS71" s="72"/>
      <c r="AMT71" s="72"/>
      <c r="AMU71" s="72"/>
      <c r="AMV71" s="72"/>
      <c r="AMW71" s="72"/>
      <c r="AMX71" s="72"/>
      <c r="AMY71" s="72"/>
      <c r="AMZ71" s="72"/>
      <c r="ANA71" s="72"/>
      <c r="ANB71" s="72"/>
      <c r="ANC71" s="72"/>
      <c r="AND71" s="72"/>
      <c r="ANE71" s="72"/>
      <c r="ANF71" s="72"/>
      <c r="ANG71" s="72"/>
      <c r="ANH71" s="72"/>
      <c r="ANI71" s="72"/>
      <c r="ANJ71" s="72"/>
      <c r="ANK71" s="72"/>
      <c r="ANL71" s="72"/>
      <c r="ANM71" s="72"/>
      <c r="ANN71" s="72"/>
      <c r="ANO71" s="72"/>
      <c r="ANP71" s="72"/>
      <c r="ANQ71" s="72"/>
      <c r="ANR71" s="72"/>
      <c r="ANS71" s="72"/>
      <c r="ANT71" s="72"/>
      <c r="ANU71" s="72"/>
      <c r="ANV71" s="72"/>
      <c r="ANW71" s="72"/>
      <c r="ANX71" s="72"/>
      <c r="ANY71" s="72"/>
      <c r="ANZ71" s="72"/>
      <c r="AOA71" s="72"/>
      <c r="AOB71" s="72"/>
      <c r="AOC71" s="72"/>
      <c r="AOD71" s="72"/>
      <c r="AOE71" s="72"/>
      <c r="AOF71" s="72"/>
      <c r="AOG71" s="72"/>
      <c r="AOH71" s="72"/>
      <c r="AOI71" s="72"/>
      <c r="AOJ71" s="72"/>
      <c r="AOK71" s="72"/>
      <c r="AOL71" s="72"/>
      <c r="AOM71" s="72"/>
      <c r="AON71" s="72"/>
      <c r="AOO71" s="72"/>
      <c r="AOP71" s="72"/>
      <c r="AOQ71" s="72"/>
      <c r="AOR71" s="72"/>
      <c r="AOS71" s="72"/>
      <c r="AOT71" s="72"/>
      <c r="AOU71" s="72"/>
      <c r="AOV71" s="72"/>
      <c r="AOW71" s="72"/>
      <c r="AOX71" s="72"/>
      <c r="AOY71" s="72"/>
      <c r="AOZ71" s="72"/>
      <c r="APA71" s="72"/>
      <c r="APB71" s="72"/>
      <c r="APC71" s="72"/>
      <c r="APD71" s="72"/>
      <c r="APE71" s="72"/>
      <c r="APF71" s="72"/>
      <c r="APG71" s="72"/>
      <c r="APH71" s="72"/>
      <c r="API71" s="72"/>
      <c r="APJ71" s="72"/>
      <c r="APK71" s="72"/>
      <c r="APL71" s="72"/>
      <c r="APM71" s="72"/>
      <c r="APN71" s="72"/>
      <c r="APO71" s="72"/>
      <c r="APP71" s="72"/>
      <c r="APQ71" s="72"/>
      <c r="APR71" s="72"/>
      <c r="APS71" s="72"/>
      <c r="APT71" s="72"/>
      <c r="APU71" s="72"/>
      <c r="APV71" s="72"/>
      <c r="APW71" s="72"/>
      <c r="APX71" s="72"/>
      <c r="APY71" s="72"/>
      <c r="APZ71" s="72"/>
      <c r="AQA71" s="72"/>
      <c r="AQB71" s="72"/>
      <c r="AQC71" s="72"/>
      <c r="AQD71" s="72"/>
      <c r="AQE71" s="72"/>
      <c r="AQF71" s="72"/>
      <c r="AQG71" s="72"/>
      <c r="AQH71" s="72"/>
      <c r="AQI71" s="72"/>
      <c r="AQJ71" s="72"/>
      <c r="AQK71" s="72"/>
      <c r="AQL71" s="72"/>
      <c r="AQM71" s="72"/>
      <c r="AQN71" s="72"/>
      <c r="AQO71" s="72"/>
      <c r="AQP71" s="72"/>
      <c r="AQQ71" s="72"/>
      <c r="AQR71" s="72"/>
      <c r="AQS71" s="72"/>
      <c r="AQT71" s="72"/>
      <c r="AQU71" s="72"/>
      <c r="AQV71" s="72"/>
      <c r="AQW71" s="72"/>
      <c r="AQX71" s="72"/>
      <c r="AQY71" s="72"/>
      <c r="AQZ71" s="72"/>
      <c r="ARA71" s="72"/>
      <c r="ARB71" s="72"/>
      <c r="ARC71" s="72"/>
      <c r="ARD71" s="72"/>
      <c r="ARE71" s="72"/>
      <c r="ARF71" s="72"/>
      <c r="ARG71" s="72"/>
      <c r="ARH71" s="72"/>
      <c r="ARI71" s="72"/>
      <c r="ARJ71" s="72"/>
      <c r="ARK71" s="72"/>
      <c r="ARL71" s="72"/>
      <c r="ARM71" s="72"/>
      <c r="ARN71" s="72"/>
      <c r="ARO71" s="72"/>
      <c r="ARP71" s="72"/>
      <c r="ARQ71" s="72"/>
      <c r="ARR71" s="72"/>
      <c r="ARS71" s="72"/>
      <c r="ART71" s="72"/>
      <c r="ARU71" s="72"/>
      <c r="ARV71" s="72"/>
      <c r="ARW71" s="72"/>
      <c r="ARX71" s="72"/>
      <c r="ARY71" s="72"/>
      <c r="ARZ71" s="72"/>
      <c r="ASA71" s="72"/>
      <c r="ASB71" s="72"/>
      <c r="ASC71" s="72"/>
      <c r="ASD71" s="72"/>
      <c r="ASE71" s="72"/>
      <c r="ASF71" s="72"/>
      <c r="ASG71" s="72"/>
      <c r="ASH71" s="72"/>
      <c r="ASI71" s="72"/>
      <c r="ASJ71" s="72"/>
      <c r="ASK71" s="72"/>
      <c r="ASL71" s="72"/>
      <c r="ASM71" s="72"/>
      <c r="ASN71" s="72"/>
      <c r="ASO71" s="72"/>
      <c r="ASP71" s="72"/>
      <c r="ASQ71" s="72"/>
      <c r="ASR71" s="72"/>
      <c r="ASS71" s="72"/>
      <c r="AST71" s="72"/>
      <c r="ASU71" s="72"/>
      <c r="ASV71" s="72"/>
      <c r="ASW71" s="72"/>
      <c r="ASX71" s="72"/>
      <c r="ASY71" s="72"/>
      <c r="ASZ71" s="72"/>
      <c r="ATA71" s="72"/>
      <c r="ATB71" s="72"/>
      <c r="ATC71" s="72"/>
      <c r="ATD71" s="72"/>
      <c r="ATE71" s="72"/>
      <c r="ATF71" s="72"/>
      <c r="ATG71" s="72"/>
      <c r="ATH71" s="72"/>
      <c r="ATI71" s="72"/>
      <c r="ATJ71" s="72"/>
      <c r="ATK71" s="72"/>
      <c r="ATL71" s="72"/>
      <c r="ATM71" s="72"/>
      <c r="ATN71" s="72"/>
      <c r="ATO71" s="72"/>
      <c r="ATP71" s="72"/>
      <c r="ATQ71" s="72"/>
      <c r="ATR71" s="72"/>
      <c r="ATS71" s="72"/>
      <c r="ATT71" s="72"/>
      <c r="ATU71" s="72"/>
      <c r="ATV71" s="72"/>
      <c r="ATW71" s="72"/>
      <c r="ATX71" s="72"/>
      <c r="ATY71" s="72"/>
      <c r="ATZ71" s="72"/>
      <c r="AUA71" s="72"/>
      <c r="AUB71" s="72"/>
      <c r="AUC71" s="72"/>
      <c r="AUD71" s="72"/>
      <c r="AUE71" s="72"/>
      <c r="AUF71" s="72"/>
      <c r="AUG71" s="72"/>
      <c r="AUH71" s="72"/>
      <c r="AUI71" s="72"/>
      <c r="AUJ71" s="72"/>
      <c r="AUK71" s="72"/>
      <c r="AUL71" s="72"/>
      <c r="AUM71" s="72"/>
      <c r="AUN71" s="72"/>
      <c r="AUO71" s="72"/>
      <c r="AUP71" s="72"/>
      <c r="AUQ71" s="72"/>
      <c r="AUR71" s="72"/>
      <c r="AUS71" s="72"/>
      <c r="AUT71" s="72"/>
      <c r="AUU71" s="72"/>
      <c r="AUV71" s="72"/>
      <c r="AUW71" s="72"/>
      <c r="AUX71" s="72"/>
      <c r="AUY71" s="72"/>
      <c r="AUZ71" s="72"/>
      <c r="AVA71" s="72"/>
      <c r="AVB71" s="72"/>
      <c r="AVC71" s="72"/>
      <c r="AVD71" s="72"/>
      <c r="AVE71" s="72"/>
      <c r="AVF71" s="72"/>
      <c r="AVG71" s="72"/>
      <c r="AVH71" s="72"/>
      <c r="AVI71" s="72"/>
      <c r="AVJ71" s="72"/>
      <c r="AVK71" s="72"/>
      <c r="AVL71" s="72"/>
      <c r="AVM71" s="72"/>
      <c r="AVN71" s="72"/>
      <c r="AVO71" s="72"/>
      <c r="AVP71" s="72"/>
      <c r="AVQ71" s="72"/>
      <c r="AVR71" s="72"/>
      <c r="AVS71" s="72"/>
      <c r="AVT71" s="72"/>
      <c r="AVU71" s="72"/>
      <c r="AVV71" s="72"/>
      <c r="AVW71" s="72"/>
      <c r="AVX71" s="72"/>
      <c r="AVY71" s="72"/>
      <c r="AVZ71" s="72"/>
      <c r="AWA71" s="72"/>
      <c r="AWB71" s="72"/>
      <c r="AWC71" s="72"/>
      <c r="AWD71" s="72"/>
      <c r="AWE71" s="72"/>
      <c r="AWF71" s="72"/>
      <c r="AWG71" s="72"/>
      <c r="AWH71" s="72"/>
      <c r="AWI71" s="72"/>
      <c r="AWJ71" s="72"/>
      <c r="AWK71" s="72"/>
      <c r="AWL71" s="72"/>
      <c r="AWM71" s="72"/>
      <c r="AWN71" s="72"/>
      <c r="AWO71" s="72"/>
      <c r="AWP71" s="72"/>
      <c r="AWQ71" s="72"/>
      <c r="AWR71" s="72"/>
      <c r="AWS71" s="72"/>
      <c r="AWT71" s="72"/>
      <c r="AWU71" s="72"/>
      <c r="AWV71" s="72"/>
      <c r="AWW71" s="72"/>
      <c r="AWX71" s="72"/>
      <c r="AWY71" s="72"/>
      <c r="AWZ71" s="72"/>
      <c r="AXA71" s="72"/>
      <c r="AXB71" s="72"/>
      <c r="AXC71" s="72"/>
      <c r="AXD71" s="72"/>
      <c r="AXE71" s="72"/>
      <c r="AXF71" s="72"/>
      <c r="AXG71" s="72"/>
      <c r="AXH71" s="72"/>
      <c r="AXI71" s="72"/>
      <c r="AXJ71" s="72"/>
      <c r="AXK71" s="72"/>
      <c r="AXL71" s="72"/>
      <c r="AXM71" s="72"/>
      <c r="AXN71" s="72"/>
      <c r="AXO71" s="72"/>
      <c r="AXP71" s="72"/>
      <c r="AXQ71" s="72"/>
      <c r="AXR71" s="72"/>
      <c r="AXS71" s="72"/>
      <c r="AXT71" s="72"/>
      <c r="AXU71" s="72"/>
      <c r="AXV71" s="72"/>
      <c r="AXW71" s="72"/>
      <c r="AXX71" s="72"/>
      <c r="AXY71" s="72"/>
      <c r="AXZ71" s="72"/>
      <c r="AYA71" s="72"/>
      <c r="AYB71" s="72"/>
      <c r="AYC71" s="72"/>
      <c r="AYD71" s="72"/>
      <c r="AYE71" s="72"/>
      <c r="AYF71" s="72"/>
      <c r="AYG71" s="72"/>
      <c r="AYH71" s="72"/>
      <c r="AYI71" s="72"/>
      <c r="AYJ71" s="72"/>
      <c r="AYK71" s="72"/>
      <c r="AYL71" s="72"/>
      <c r="AYM71" s="72"/>
      <c r="AYN71" s="72"/>
      <c r="AYO71" s="72"/>
      <c r="AYP71" s="72"/>
      <c r="AYQ71" s="72"/>
      <c r="AYR71" s="72"/>
      <c r="AYS71" s="72"/>
      <c r="AYT71" s="72"/>
      <c r="AYU71" s="72"/>
      <c r="AYV71" s="72"/>
      <c r="AYW71" s="72"/>
      <c r="AYX71" s="72"/>
      <c r="AYY71" s="72"/>
      <c r="AYZ71" s="72"/>
      <c r="AZA71" s="72"/>
      <c r="AZB71" s="72"/>
      <c r="AZC71" s="72"/>
      <c r="AZD71" s="72"/>
      <c r="AZE71" s="72"/>
      <c r="AZF71" s="72"/>
      <c r="AZG71" s="72"/>
      <c r="AZH71" s="72"/>
      <c r="AZI71" s="72"/>
      <c r="AZJ71" s="72"/>
      <c r="AZK71" s="72"/>
      <c r="AZL71" s="72"/>
      <c r="AZM71" s="72"/>
      <c r="AZN71" s="72"/>
      <c r="AZO71" s="72"/>
      <c r="AZP71" s="72"/>
      <c r="AZQ71" s="72"/>
      <c r="AZR71" s="72"/>
      <c r="AZS71" s="72"/>
      <c r="AZT71" s="72"/>
      <c r="AZU71" s="72"/>
      <c r="AZV71" s="72"/>
      <c r="AZW71" s="72"/>
      <c r="AZX71" s="72"/>
      <c r="AZY71" s="72"/>
      <c r="AZZ71" s="72"/>
      <c r="BAA71" s="72"/>
      <c r="BAB71" s="72"/>
      <c r="BAC71" s="72"/>
      <c r="BAD71" s="72"/>
      <c r="BAE71" s="72"/>
      <c r="BAF71" s="72"/>
      <c r="BAG71" s="72"/>
      <c r="BAH71" s="72"/>
      <c r="BAI71" s="72"/>
      <c r="BAJ71" s="72"/>
      <c r="BAK71" s="72"/>
      <c r="BAL71" s="72"/>
      <c r="BAM71" s="72"/>
      <c r="BAN71" s="72"/>
      <c r="BAO71" s="72"/>
      <c r="BAP71" s="72"/>
      <c r="BAQ71" s="72"/>
      <c r="BAR71" s="72"/>
      <c r="BAS71" s="72"/>
      <c r="BAT71" s="72"/>
      <c r="BAU71" s="72"/>
      <c r="BAV71" s="72"/>
      <c r="BAW71" s="72"/>
      <c r="BAX71" s="72"/>
      <c r="BAY71" s="72"/>
      <c r="BAZ71" s="72"/>
      <c r="BBA71" s="72"/>
      <c r="BBB71" s="72"/>
      <c r="BBC71" s="72"/>
      <c r="BBD71" s="72"/>
      <c r="BBE71" s="72"/>
      <c r="BBF71" s="72"/>
      <c r="BBG71" s="72"/>
      <c r="BBH71" s="72"/>
      <c r="BBI71" s="72"/>
      <c r="BBJ71" s="72"/>
      <c r="BBK71" s="72"/>
      <c r="BBL71" s="72"/>
      <c r="BBM71" s="72"/>
      <c r="BBN71" s="72"/>
      <c r="BBO71" s="72"/>
      <c r="BBP71" s="72"/>
      <c r="BBQ71" s="72"/>
      <c r="BBR71" s="72"/>
      <c r="BBS71" s="72"/>
      <c r="BBT71" s="72"/>
      <c r="BBU71" s="72"/>
      <c r="BBV71" s="72"/>
      <c r="BBW71" s="72"/>
      <c r="BBX71" s="72"/>
      <c r="BBY71" s="72"/>
      <c r="BBZ71" s="72"/>
      <c r="BCA71" s="72"/>
      <c r="BCB71" s="72"/>
      <c r="BCC71" s="72"/>
      <c r="BCD71" s="72"/>
      <c r="BCE71" s="72"/>
      <c r="BCF71" s="72"/>
      <c r="BCG71" s="72"/>
      <c r="BCH71" s="72"/>
      <c r="BCI71" s="72"/>
      <c r="BCJ71" s="72"/>
      <c r="BCK71" s="72"/>
      <c r="BCL71" s="72"/>
      <c r="BCM71" s="72"/>
      <c r="BCN71" s="72"/>
      <c r="BCO71" s="72"/>
      <c r="BCP71" s="72"/>
      <c r="BCQ71" s="72"/>
      <c r="BCR71" s="72"/>
      <c r="BCS71" s="72"/>
      <c r="BCT71" s="72"/>
      <c r="BCU71" s="72"/>
      <c r="BCV71" s="72"/>
      <c r="BCW71" s="72"/>
      <c r="BCX71" s="72"/>
      <c r="BCY71" s="72"/>
      <c r="BCZ71" s="72"/>
      <c r="BDA71" s="72"/>
      <c r="BDB71" s="72"/>
      <c r="BDC71" s="72"/>
      <c r="BDD71" s="72"/>
      <c r="BDE71" s="72"/>
      <c r="BDF71" s="72"/>
      <c r="BDG71" s="72"/>
      <c r="BDH71" s="72"/>
      <c r="BDI71" s="72"/>
      <c r="BDJ71" s="72"/>
      <c r="BDK71" s="72"/>
      <c r="BDL71" s="72"/>
      <c r="BDM71" s="72"/>
      <c r="BDN71" s="72"/>
      <c r="BDO71" s="72"/>
      <c r="BDP71" s="72"/>
      <c r="BDQ71" s="72"/>
      <c r="BDR71" s="72"/>
      <c r="BDS71" s="72"/>
      <c r="BDT71" s="72"/>
      <c r="BDU71" s="72"/>
      <c r="BDV71" s="72"/>
      <c r="BDW71" s="72"/>
      <c r="BDX71" s="72"/>
      <c r="BDY71" s="72"/>
      <c r="BDZ71" s="72"/>
      <c r="BEA71" s="72"/>
      <c r="BEB71" s="72"/>
      <c r="BEC71" s="72"/>
      <c r="BED71" s="72"/>
      <c r="BEE71" s="72"/>
      <c r="BEF71" s="72"/>
      <c r="BEG71" s="72"/>
      <c r="BEH71" s="72"/>
      <c r="BEI71" s="72"/>
      <c r="BEJ71" s="72"/>
      <c r="BEK71" s="72"/>
      <c r="BEL71" s="72"/>
      <c r="BEM71" s="72"/>
      <c r="BEN71" s="72"/>
      <c r="BEO71" s="72"/>
      <c r="BEP71" s="72"/>
      <c r="BEQ71" s="72"/>
      <c r="BER71" s="72"/>
      <c r="BES71" s="72"/>
      <c r="BET71" s="72"/>
      <c r="BEU71" s="72"/>
      <c r="BEV71" s="72"/>
      <c r="BEW71" s="72"/>
      <c r="BEX71" s="72"/>
      <c r="BEY71" s="72"/>
      <c r="BEZ71" s="72"/>
      <c r="BFA71" s="72"/>
      <c r="BFB71" s="72"/>
      <c r="BFC71" s="72"/>
      <c r="BFD71" s="72"/>
      <c r="BFE71" s="72"/>
      <c r="BFF71" s="72"/>
      <c r="BFG71" s="72"/>
      <c r="BFH71" s="72"/>
      <c r="BFI71" s="72"/>
      <c r="BFJ71" s="72"/>
      <c r="BFK71" s="72"/>
      <c r="BFL71" s="72"/>
      <c r="BFM71" s="72"/>
      <c r="BFN71" s="72"/>
      <c r="BFO71" s="72"/>
      <c r="BFP71" s="72"/>
      <c r="BFQ71" s="72"/>
      <c r="BFR71" s="72"/>
      <c r="BFS71" s="72"/>
      <c r="BFT71" s="72"/>
      <c r="BFU71" s="72"/>
      <c r="BFV71" s="72"/>
      <c r="BFW71" s="72"/>
      <c r="BFX71" s="72"/>
      <c r="BFY71" s="72"/>
      <c r="BFZ71" s="72"/>
      <c r="BGA71" s="72"/>
      <c r="BGB71" s="72"/>
      <c r="BGC71" s="72"/>
      <c r="BGD71" s="72"/>
      <c r="BGE71" s="72"/>
      <c r="BGF71" s="72"/>
      <c r="BGG71" s="72"/>
      <c r="BGH71" s="72"/>
      <c r="BGI71" s="72"/>
      <c r="BGJ71" s="72"/>
      <c r="BGK71" s="72"/>
      <c r="BGL71" s="72"/>
      <c r="BGM71" s="72"/>
      <c r="BGN71" s="72"/>
      <c r="BGO71" s="72"/>
      <c r="BGP71" s="72"/>
      <c r="BGQ71" s="72"/>
      <c r="BGR71" s="72"/>
      <c r="BGS71" s="72"/>
      <c r="BGT71" s="72"/>
      <c r="BGU71" s="72"/>
      <c r="BGV71" s="72"/>
      <c r="BGW71" s="72"/>
      <c r="BGX71" s="72"/>
      <c r="BGY71" s="72"/>
      <c r="BGZ71" s="72"/>
      <c r="BHA71" s="72"/>
      <c r="BHB71" s="72"/>
      <c r="BHC71" s="72"/>
      <c r="BHD71" s="72"/>
      <c r="BHE71" s="72"/>
      <c r="BHF71" s="72"/>
      <c r="BHG71" s="72"/>
      <c r="BHH71" s="72"/>
      <c r="BHI71" s="72"/>
      <c r="BHJ71" s="72"/>
      <c r="BHK71" s="72"/>
      <c r="BHL71" s="72"/>
      <c r="BHM71" s="72"/>
      <c r="BHN71" s="72"/>
      <c r="BHO71" s="72"/>
      <c r="BHP71" s="72"/>
      <c r="BHQ71" s="72"/>
      <c r="BHR71" s="72"/>
      <c r="BHS71" s="72"/>
      <c r="BHT71" s="72"/>
      <c r="BHU71" s="72"/>
      <c r="BHV71" s="72"/>
      <c r="BHW71" s="72"/>
      <c r="BHX71" s="72"/>
      <c r="BHY71" s="72"/>
      <c r="BHZ71" s="72"/>
      <c r="BIA71" s="72"/>
      <c r="BIB71" s="72"/>
      <c r="BIC71" s="72"/>
      <c r="BID71" s="72"/>
      <c r="BIE71" s="72"/>
      <c r="BIF71" s="72"/>
      <c r="BIG71" s="72"/>
      <c r="BIH71" s="72"/>
      <c r="BII71" s="72"/>
      <c r="BIJ71" s="72"/>
      <c r="BIK71" s="72"/>
      <c r="BIL71" s="72"/>
      <c r="BIM71" s="72"/>
      <c r="BIN71" s="72"/>
      <c r="BIO71" s="72"/>
      <c r="BIP71" s="72"/>
      <c r="BIQ71" s="72"/>
      <c r="BIR71" s="72"/>
      <c r="BIS71" s="72"/>
      <c r="BIT71" s="72"/>
      <c r="BIU71" s="72"/>
      <c r="BIV71" s="72"/>
      <c r="BIW71" s="72"/>
      <c r="BIX71" s="72"/>
      <c r="BIY71" s="72"/>
      <c r="BIZ71" s="72"/>
      <c r="BJA71" s="72"/>
      <c r="BJB71" s="72"/>
      <c r="BJC71" s="72"/>
      <c r="BJD71" s="72"/>
      <c r="BJE71" s="72"/>
      <c r="BJF71" s="72"/>
      <c r="BJG71" s="72"/>
      <c r="BJH71" s="72"/>
      <c r="BJI71" s="72"/>
      <c r="BJJ71" s="72"/>
      <c r="BJK71" s="72"/>
      <c r="BJL71" s="72"/>
      <c r="BJM71" s="72"/>
      <c r="BJN71" s="72"/>
      <c r="BJO71" s="72"/>
      <c r="BJP71" s="72"/>
      <c r="BJQ71" s="72"/>
      <c r="BJR71" s="72"/>
      <c r="BJS71" s="72"/>
      <c r="BJT71" s="72"/>
      <c r="BJU71" s="72"/>
      <c r="BJV71" s="72"/>
      <c r="BJW71" s="72"/>
      <c r="BJX71" s="72"/>
      <c r="BJY71" s="72"/>
      <c r="BJZ71" s="72"/>
      <c r="BKA71" s="72"/>
      <c r="BKB71" s="72"/>
      <c r="BKC71" s="72"/>
      <c r="BKD71" s="72"/>
      <c r="BKE71" s="72"/>
      <c r="BKF71" s="72"/>
      <c r="BKG71" s="72"/>
      <c r="BKH71" s="72"/>
      <c r="BKI71" s="72"/>
      <c r="BKJ71" s="72"/>
      <c r="BKK71" s="72"/>
      <c r="BKL71" s="72"/>
      <c r="BKM71" s="72"/>
      <c r="BKN71" s="72"/>
      <c r="BKO71" s="72"/>
      <c r="BKP71" s="72"/>
      <c r="BKQ71" s="72"/>
      <c r="BKR71" s="72"/>
      <c r="BKS71" s="72"/>
      <c r="BKT71" s="72"/>
      <c r="BKU71" s="72"/>
      <c r="BKV71" s="72"/>
      <c r="BKW71" s="72"/>
      <c r="BKX71" s="72"/>
      <c r="BKY71" s="72"/>
      <c r="BKZ71" s="72"/>
      <c r="BLA71" s="72"/>
      <c r="BLB71" s="72"/>
      <c r="BLC71" s="72"/>
      <c r="BLD71" s="72"/>
      <c r="BLE71" s="72"/>
      <c r="BLF71" s="72"/>
      <c r="BLG71" s="72"/>
      <c r="BLH71" s="72"/>
      <c r="BLI71" s="72"/>
      <c r="BLJ71" s="72"/>
      <c r="BLK71" s="72"/>
      <c r="BLL71" s="72"/>
      <c r="BLM71" s="72"/>
      <c r="BLN71" s="72"/>
      <c r="BLO71" s="72"/>
      <c r="BLP71" s="72"/>
      <c r="BLQ71" s="72"/>
      <c r="BLR71" s="72"/>
      <c r="BLS71" s="72"/>
      <c r="BLT71" s="72"/>
      <c r="BLU71" s="72"/>
      <c r="BLV71" s="72"/>
      <c r="BLW71" s="72"/>
      <c r="BLX71" s="72"/>
      <c r="BLY71" s="72"/>
      <c r="BLZ71" s="72"/>
      <c r="BMA71" s="72"/>
      <c r="BMB71" s="72"/>
      <c r="BMC71" s="72"/>
      <c r="BMD71" s="72"/>
      <c r="BME71" s="72"/>
      <c r="BMF71" s="72"/>
      <c r="BMG71" s="72"/>
      <c r="BMH71" s="72"/>
      <c r="BMI71" s="72"/>
      <c r="BMJ71" s="72"/>
      <c r="BMK71" s="72"/>
      <c r="BML71" s="72"/>
      <c r="BMM71" s="72"/>
      <c r="BMN71" s="72"/>
      <c r="BMO71" s="72"/>
      <c r="BMP71" s="72"/>
      <c r="BMQ71" s="72"/>
      <c r="BMR71" s="72"/>
      <c r="BMS71" s="72"/>
      <c r="BMT71" s="72"/>
      <c r="BMU71" s="72"/>
      <c r="BMV71" s="72"/>
      <c r="BMW71" s="72"/>
      <c r="BMX71" s="72"/>
      <c r="BMY71" s="72"/>
      <c r="BMZ71" s="72"/>
      <c r="BNA71" s="72"/>
      <c r="BNB71" s="72"/>
      <c r="BNC71" s="72"/>
      <c r="BND71" s="72"/>
      <c r="BNE71" s="72"/>
      <c r="BNF71" s="72"/>
      <c r="BNG71" s="72"/>
      <c r="BNH71" s="72"/>
      <c r="BNI71" s="72"/>
      <c r="BNJ71" s="72"/>
      <c r="BNK71" s="72"/>
      <c r="BNL71" s="72"/>
      <c r="BNM71" s="72"/>
      <c r="BNN71" s="72"/>
      <c r="BNO71" s="72"/>
      <c r="BNP71" s="72"/>
      <c r="BNQ71" s="72"/>
      <c r="BNR71" s="72"/>
      <c r="BNS71" s="72"/>
      <c r="BNT71" s="72"/>
      <c r="BNU71" s="72"/>
      <c r="BNV71" s="72"/>
      <c r="BNW71" s="72"/>
      <c r="BNX71" s="72"/>
      <c r="BNY71" s="72"/>
      <c r="BNZ71" s="72"/>
      <c r="BOA71" s="72"/>
      <c r="BOB71" s="72"/>
      <c r="BOC71" s="72"/>
      <c r="BOD71" s="72"/>
      <c r="BOE71" s="72"/>
      <c r="BOF71" s="72"/>
      <c r="BOG71" s="72"/>
      <c r="BOH71" s="72"/>
      <c r="BOI71" s="72"/>
      <c r="BOJ71" s="72"/>
      <c r="BOK71" s="72"/>
      <c r="BOL71" s="72"/>
      <c r="BOM71" s="72"/>
      <c r="BON71" s="72"/>
      <c r="BOO71" s="72"/>
      <c r="BOP71" s="72"/>
      <c r="BOQ71" s="72"/>
      <c r="BOR71" s="72"/>
      <c r="BOS71" s="72"/>
      <c r="BOT71" s="72"/>
      <c r="BOU71" s="72"/>
      <c r="BOV71" s="72"/>
      <c r="BOW71" s="72"/>
      <c r="BOX71" s="72"/>
      <c r="BOY71" s="72"/>
      <c r="BOZ71" s="72"/>
      <c r="BPA71" s="72"/>
      <c r="BPB71" s="72"/>
      <c r="BPC71" s="72"/>
      <c r="BPD71" s="72"/>
      <c r="BPE71" s="72"/>
      <c r="BPF71" s="72"/>
      <c r="BPG71" s="72"/>
      <c r="BPH71" s="72"/>
      <c r="BPI71" s="72"/>
      <c r="BPJ71" s="72"/>
      <c r="BPK71" s="72"/>
      <c r="BPL71" s="72"/>
      <c r="BPM71" s="72"/>
      <c r="BPN71" s="72"/>
      <c r="BPO71" s="72"/>
      <c r="BPP71" s="72"/>
      <c r="BPQ71" s="72"/>
      <c r="BPR71" s="72"/>
      <c r="BPS71" s="72"/>
      <c r="BPT71" s="72"/>
      <c r="BPU71" s="72"/>
      <c r="BPV71" s="72"/>
      <c r="BPW71" s="72"/>
      <c r="BPX71" s="72"/>
      <c r="BPY71" s="72"/>
      <c r="BPZ71" s="72"/>
      <c r="BQA71" s="72"/>
      <c r="BQB71" s="72"/>
      <c r="BQC71" s="72"/>
      <c r="BQD71" s="72"/>
      <c r="BQE71" s="72"/>
      <c r="BQF71" s="72"/>
      <c r="BQG71" s="72"/>
      <c r="BQH71" s="72"/>
      <c r="BQI71" s="72"/>
      <c r="BQJ71" s="72"/>
      <c r="BQK71" s="72"/>
      <c r="BQL71" s="72"/>
      <c r="BQM71" s="72"/>
      <c r="BQN71" s="72"/>
      <c r="BQO71" s="72"/>
      <c r="BQP71" s="72"/>
      <c r="BQQ71" s="72"/>
      <c r="BQR71" s="72"/>
      <c r="BQS71" s="72"/>
      <c r="BQT71" s="72"/>
      <c r="BQU71" s="72"/>
      <c r="BQV71" s="72"/>
      <c r="BQW71" s="72"/>
      <c r="BQX71" s="72"/>
      <c r="BQY71" s="72"/>
      <c r="BQZ71" s="72"/>
      <c r="BRA71" s="72"/>
      <c r="BRB71" s="72"/>
      <c r="BRC71" s="72"/>
      <c r="BRD71" s="72"/>
      <c r="BRE71" s="72"/>
      <c r="BRF71" s="72"/>
      <c r="BRG71" s="72"/>
      <c r="BRH71" s="72"/>
      <c r="BRI71" s="72"/>
      <c r="BRJ71" s="72"/>
      <c r="BRK71" s="72"/>
      <c r="BRL71" s="72"/>
      <c r="BRM71" s="72"/>
      <c r="BRN71" s="72"/>
      <c r="BRO71" s="72"/>
      <c r="BRP71" s="72"/>
      <c r="BRQ71" s="72"/>
      <c r="BRR71" s="72"/>
      <c r="BRS71" s="72"/>
      <c r="BRT71" s="72"/>
      <c r="BRU71" s="72"/>
      <c r="BRV71" s="72"/>
      <c r="BRW71" s="72"/>
      <c r="BRX71" s="72"/>
      <c r="BRY71" s="72"/>
      <c r="BRZ71" s="72"/>
      <c r="BSA71" s="72"/>
      <c r="BSB71" s="72"/>
      <c r="BSC71" s="72"/>
      <c r="BSD71" s="72"/>
      <c r="BSE71" s="72"/>
      <c r="BSF71" s="72"/>
      <c r="BSG71" s="72"/>
      <c r="BSH71" s="72"/>
      <c r="BSI71" s="72"/>
      <c r="BSJ71" s="72"/>
      <c r="BSK71" s="72"/>
      <c r="BSL71" s="72"/>
      <c r="BSM71" s="72"/>
      <c r="BSN71" s="72"/>
      <c r="BSO71" s="72"/>
      <c r="BSP71" s="72"/>
      <c r="BSQ71" s="72"/>
      <c r="BSR71" s="72"/>
      <c r="BSS71" s="72"/>
      <c r="BST71" s="72"/>
      <c r="BSU71" s="72"/>
      <c r="BSV71" s="72"/>
      <c r="BSW71" s="72"/>
      <c r="BSX71" s="72"/>
      <c r="BSY71" s="72"/>
      <c r="BSZ71" s="72"/>
      <c r="BTA71" s="72"/>
      <c r="BTB71" s="72"/>
      <c r="BTC71" s="72"/>
      <c r="BTD71" s="72"/>
      <c r="BTE71" s="72"/>
      <c r="BTF71" s="72"/>
      <c r="BTG71" s="72"/>
      <c r="BTH71" s="72"/>
      <c r="BTI71" s="72"/>
      <c r="BTJ71" s="72"/>
      <c r="BTK71" s="72"/>
      <c r="BTL71" s="72"/>
      <c r="BTM71" s="72"/>
      <c r="BTN71" s="72"/>
      <c r="BTO71" s="72"/>
      <c r="BTP71" s="72"/>
      <c r="BTQ71" s="72"/>
      <c r="BTR71" s="72"/>
      <c r="BTS71" s="72"/>
      <c r="BTT71" s="72"/>
      <c r="BTU71" s="72"/>
      <c r="BTV71" s="72"/>
      <c r="BTW71" s="72"/>
      <c r="BTX71" s="72"/>
      <c r="BTY71" s="72"/>
      <c r="BTZ71" s="72"/>
      <c r="BUA71" s="72"/>
      <c r="BUB71" s="72"/>
      <c r="BUC71" s="72"/>
      <c r="BUD71" s="72"/>
      <c r="BUE71" s="72"/>
      <c r="BUF71" s="72"/>
      <c r="BUG71" s="72"/>
      <c r="BUH71" s="72"/>
      <c r="BUI71" s="72"/>
      <c r="BUJ71" s="72"/>
      <c r="BUK71" s="72"/>
      <c r="BUL71" s="72"/>
      <c r="BUM71" s="72"/>
      <c r="BUN71" s="72"/>
      <c r="BUO71" s="72"/>
      <c r="BUP71" s="72"/>
      <c r="BUQ71" s="72"/>
      <c r="BUR71" s="72"/>
      <c r="BUS71" s="72"/>
      <c r="BUT71" s="72"/>
      <c r="BUU71" s="72"/>
      <c r="BUV71" s="72"/>
      <c r="BUW71" s="72"/>
      <c r="BUX71" s="72"/>
      <c r="BUY71" s="72"/>
      <c r="BUZ71" s="72"/>
      <c r="BVA71" s="72"/>
      <c r="BVB71" s="72"/>
      <c r="BVC71" s="72"/>
      <c r="BVD71" s="72"/>
      <c r="BVE71" s="72"/>
      <c r="BVF71" s="72"/>
      <c r="BVG71" s="72"/>
      <c r="BVH71" s="72"/>
      <c r="BVI71" s="72"/>
      <c r="BVJ71" s="72"/>
      <c r="BVK71" s="72"/>
      <c r="BVL71" s="72"/>
      <c r="BVM71" s="72"/>
      <c r="BVN71" s="72"/>
      <c r="BVO71" s="72"/>
      <c r="BVP71" s="72"/>
      <c r="BVQ71" s="72"/>
      <c r="BVR71" s="72"/>
      <c r="BVS71" s="72"/>
      <c r="BVT71" s="72"/>
      <c r="BVU71" s="72"/>
      <c r="BVV71" s="72"/>
      <c r="BVW71" s="72"/>
      <c r="BVX71" s="72"/>
      <c r="BVY71" s="72"/>
      <c r="BVZ71" s="72"/>
      <c r="BWA71" s="72"/>
      <c r="BWB71" s="72"/>
      <c r="BWC71" s="72"/>
      <c r="BWD71" s="72"/>
      <c r="BWE71" s="72"/>
      <c r="BWF71" s="72"/>
      <c r="BWG71" s="72"/>
      <c r="BWH71" s="72"/>
      <c r="BWI71" s="72"/>
      <c r="BWJ71" s="72"/>
      <c r="BWK71" s="72"/>
      <c r="BWL71" s="72"/>
      <c r="BWM71" s="72"/>
      <c r="BWN71" s="72"/>
      <c r="BWO71" s="72"/>
      <c r="BWP71" s="72"/>
      <c r="BWQ71" s="72"/>
      <c r="BWR71" s="72"/>
      <c r="BWS71" s="72"/>
      <c r="BWT71" s="72"/>
      <c r="BWU71" s="72"/>
      <c r="BWV71" s="72"/>
      <c r="BWW71" s="72"/>
      <c r="BWX71" s="72"/>
      <c r="BWY71" s="72"/>
      <c r="BWZ71" s="72"/>
      <c r="BXA71" s="72"/>
      <c r="BXB71" s="72"/>
      <c r="BXC71" s="72"/>
      <c r="BXD71" s="72"/>
      <c r="BXE71" s="72"/>
      <c r="BXF71" s="72"/>
      <c r="BXG71" s="72"/>
      <c r="BXH71" s="72"/>
      <c r="BXI71" s="72"/>
      <c r="BXJ71" s="72"/>
      <c r="BXK71" s="72"/>
      <c r="BXL71" s="72"/>
      <c r="BXM71" s="72"/>
      <c r="BXN71" s="72"/>
      <c r="BXO71" s="72"/>
      <c r="BXP71" s="72"/>
      <c r="BXQ71" s="72"/>
      <c r="BXR71" s="72"/>
      <c r="BXS71" s="72"/>
      <c r="BXT71" s="72"/>
      <c r="BXU71" s="72"/>
      <c r="BXV71" s="72"/>
      <c r="BXW71" s="72"/>
      <c r="BXX71" s="72"/>
      <c r="BXY71" s="72"/>
      <c r="BXZ71" s="72"/>
      <c r="BYA71" s="72"/>
      <c r="BYB71" s="72"/>
      <c r="BYC71" s="72"/>
      <c r="BYD71" s="72"/>
      <c r="BYE71" s="72"/>
      <c r="BYF71" s="72"/>
      <c r="BYG71" s="72"/>
      <c r="BYH71" s="72"/>
      <c r="BYI71" s="72"/>
      <c r="BYJ71" s="72"/>
      <c r="BYK71" s="72"/>
      <c r="BYL71" s="72"/>
      <c r="BYM71" s="72"/>
      <c r="BYN71" s="72"/>
      <c r="BYO71" s="72"/>
      <c r="BYP71" s="72"/>
      <c r="BYQ71" s="72"/>
      <c r="BYR71" s="72"/>
      <c r="BYS71" s="72"/>
      <c r="BYT71" s="72"/>
      <c r="BYU71" s="72"/>
      <c r="BYV71" s="72"/>
      <c r="BYW71" s="72"/>
      <c r="BYX71" s="72"/>
      <c r="BYY71" s="72"/>
      <c r="BYZ71" s="72"/>
      <c r="BZA71" s="72"/>
      <c r="BZB71" s="72"/>
      <c r="BZC71" s="72"/>
      <c r="BZD71" s="72"/>
      <c r="BZE71" s="72"/>
      <c r="BZF71" s="72"/>
      <c r="BZG71" s="72"/>
      <c r="BZH71" s="72"/>
      <c r="BZI71" s="72"/>
      <c r="BZJ71" s="72"/>
      <c r="BZK71" s="72"/>
      <c r="BZL71" s="72"/>
      <c r="BZM71" s="72"/>
      <c r="BZN71" s="72"/>
      <c r="BZO71" s="72"/>
      <c r="BZP71" s="72"/>
      <c r="BZQ71" s="72"/>
      <c r="BZR71" s="72"/>
      <c r="BZS71" s="72"/>
      <c r="BZT71" s="72"/>
      <c r="BZU71" s="72"/>
      <c r="BZV71" s="72"/>
      <c r="BZW71" s="72"/>
      <c r="BZX71" s="72"/>
      <c r="BZY71" s="72"/>
      <c r="BZZ71" s="72"/>
      <c r="CAA71" s="72"/>
      <c r="CAB71" s="72"/>
      <c r="CAC71" s="72"/>
      <c r="CAD71" s="72"/>
      <c r="CAE71" s="72"/>
      <c r="CAF71" s="72"/>
      <c r="CAG71" s="72"/>
      <c r="CAH71" s="72"/>
      <c r="CAI71" s="72"/>
      <c r="CAJ71" s="72"/>
      <c r="CAK71" s="72"/>
      <c r="CAL71" s="72"/>
      <c r="CAM71" s="72"/>
      <c r="CAN71" s="72"/>
      <c r="CAO71" s="72"/>
      <c r="CAP71" s="72"/>
      <c r="CAQ71" s="72"/>
      <c r="CAR71" s="72"/>
      <c r="CAS71" s="72"/>
      <c r="CAT71" s="72"/>
      <c r="CAU71" s="72"/>
      <c r="CAV71" s="72"/>
      <c r="CAW71" s="72"/>
      <c r="CAX71" s="72"/>
      <c r="CAY71" s="72"/>
      <c r="CAZ71" s="72"/>
      <c r="CBA71" s="72"/>
      <c r="CBB71" s="72"/>
      <c r="CBC71" s="72"/>
      <c r="CBD71" s="72"/>
      <c r="CBE71" s="72"/>
      <c r="CBF71" s="72"/>
      <c r="CBG71" s="72"/>
      <c r="CBH71" s="72"/>
      <c r="CBI71" s="72"/>
      <c r="CBJ71" s="72"/>
      <c r="CBK71" s="72"/>
      <c r="CBL71" s="72"/>
      <c r="CBM71" s="72"/>
      <c r="CBN71" s="72"/>
      <c r="CBO71" s="72"/>
      <c r="CBP71" s="72"/>
      <c r="CBQ71" s="72"/>
      <c r="CBR71" s="72"/>
      <c r="CBS71" s="72"/>
      <c r="CBT71" s="72"/>
      <c r="CBU71" s="72"/>
      <c r="CBV71" s="72"/>
      <c r="CBW71" s="72"/>
      <c r="CBX71" s="72"/>
      <c r="CBY71" s="72"/>
      <c r="CBZ71" s="72"/>
      <c r="CCA71" s="72"/>
      <c r="CCB71" s="72"/>
      <c r="CCC71" s="72"/>
      <c r="CCD71" s="72"/>
      <c r="CCE71" s="72"/>
      <c r="CCF71" s="72"/>
      <c r="CCG71" s="72"/>
      <c r="CCH71" s="72"/>
      <c r="CCI71" s="72"/>
      <c r="CCJ71" s="72"/>
      <c r="CCK71" s="72"/>
      <c r="CCL71" s="72"/>
      <c r="CCM71" s="72"/>
      <c r="CCN71" s="72"/>
      <c r="CCO71" s="72"/>
      <c r="CCP71" s="72"/>
      <c r="CCQ71" s="72"/>
      <c r="CCR71" s="72"/>
      <c r="CCS71" s="72"/>
      <c r="CCT71" s="72"/>
      <c r="CCU71" s="72"/>
      <c r="CCV71" s="72"/>
      <c r="CCW71" s="72"/>
      <c r="CCX71" s="72"/>
      <c r="CCY71" s="72"/>
      <c r="CCZ71" s="72"/>
      <c r="CDA71" s="72"/>
      <c r="CDB71" s="72"/>
      <c r="CDC71" s="72"/>
      <c r="CDD71" s="72"/>
      <c r="CDE71" s="72"/>
      <c r="CDF71" s="72"/>
      <c r="CDG71" s="72"/>
      <c r="CDH71" s="72"/>
      <c r="CDI71" s="72"/>
      <c r="CDJ71" s="72"/>
      <c r="CDK71" s="72"/>
      <c r="CDL71" s="72"/>
      <c r="CDM71" s="72"/>
      <c r="CDN71" s="72"/>
      <c r="CDO71" s="72"/>
      <c r="CDP71" s="72"/>
      <c r="CDQ71" s="72"/>
      <c r="CDR71" s="72"/>
      <c r="CDS71" s="72"/>
      <c r="CDT71" s="72"/>
      <c r="CDU71" s="72"/>
      <c r="CDV71" s="72"/>
      <c r="CDW71" s="72"/>
      <c r="CDX71" s="72"/>
      <c r="CDY71" s="72"/>
      <c r="CDZ71" s="72"/>
      <c r="CEA71" s="72"/>
      <c r="CEB71" s="72"/>
      <c r="CEC71" s="72"/>
      <c r="CED71" s="72"/>
      <c r="CEE71" s="72"/>
      <c r="CEF71" s="72"/>
      <c r="CEG71" s="72"/>
      <c r="CEH71" s="72"/>
      <c r="CEI71" s="72"/>
      <c r="CEJ71" s="72"/>
      <c r="CEK71" s="72"/>
      <c r="CEL71" s="72"/>
      <c r="CEM71" s="72"/>
      <c r="CEN71" s="72"/>
      <c r="CEO71" s="72"/>
      <c r="CEP71" s="72"/>
      <c r="CEQ71" s="72"/>
      <c r="CER71" s="72"/>
      <c r="CES71" s="72"/>
      <c r="CET71" s="72"/>
      <c r="CEU71" s="72"/>
      <c r="CEV71" s="72"/>
      <c r="CEW71" s="72"/>
      <c r="CEX71" s="72"/>
      <c r="CEY71" s="72"/>
      <c r="CEZ71" s="72"/>
      <c r="CFA71" s="72"/>
      <c r="CFB71" s="72"/>
      <c r="CFC71" s="72"/>
      <c r="CFD71" s="72"/>
      <c r="CFE71" s="72"/>
      <c r="CFF71" s="72"/>
      <c r="CFG71" s="72"/>
      <c r="CFH71" s="72"/>
      <c r="CFI71" s="72"/>
      <c r="CFJ71" s="72"/>
      <c r="CFK71" s="72"/>
      <c r="CFL71" s="72"/>
      <c r="CFM71" s="72"/>
      <c r="CFN71" s="72"/>
      <c r="CFO71" s="72"/>
      <c r="CFP71" s="72"/>
      <c r="CFQ71" s="72"/>
      <c r="CFR71" s="72"/>
      <c r="CFS71" s="72"/>
      <c r="CFT71" s="72"/>
      <c r="CFU71" s="72"/>
      <c r="CFV71" s="72"/>
      <c r="CFW71" s="72"/>
      <c r="CFX71" s="72"/>
      <c r="CFY71" s="72"/>
      <c r="CFZ71" s="72"/>
      <c r="CGA71" s="72"/>
      <c r="CGB71" s="72"/>
      <c r="CGC71" s="72"/>
      <c r="CGD71" s="72"/>
      <c r="CGE71" s="72"/>
      <c r="CGF71" s="72"/>
      <c r="CGG71" s="72"/>
      <c r="CGH71" s="72"/>
      <c r="CGI71" s="72"/>
      <c r="CGJ71" s="72"/>
      <c r="CGK71" s="72"/>
      <c r="CGL71" s="72"/>
      <c r="CGM71" s="72"/>
      <c r="CGN71" s="72"/>
      <c r="CGO71" s="72"/>
      <c r="CGP71" s="72"/>
      <c r="CGQ71" s="72"/>
      <c r="CGR71" s="72"/>
      <c r="CGS71" s="72"/>
      <c r="CGT71" s="72"/>
      <c r="CGU71" s="72"/>
      <c r="CGV71" s="72"/>
      <c r="CGW71" s="72"/>
      <c r="CGX71" s="72"/>
      <c r="CGY71" s="72"/>
      <c r="CGZ71" s="72"/>
      <c r="CHA71" s="72"/>
      <c r="CHB71" s="72"/>
      <c r="CHC71" s="72"/>
      <c r="CHD71" s="72"/>
      <c r="CHE71" s="72"/>
      <c r="CHF71" s="72"/>
      <c r="CHG71" s="72"/>
      <c r="CHH71" s="72"/>
      <c r="CHI71" s="72"/>
      <c r="CHJ71" s="72"/>
      <c r="CHK71" s="72"/>
      <c r="CHL71" s="72"/>
      <c r="CHM71" s="72"/>
      <c r="CHN71" s="72"/>
      <c r="CHO71" s="72"/>
      <c r="CHP71" s="72"/>
      <c r="CHQ71" s="72"/>
      <c r="CHR71" s="72"/>
      <c r="CHS71" s="72"/>
      <c r="CHT71" s="72"/>
      <c r="CHU71" s="72"/>
      <c r="CHV71" s="72"/>
      <c r="CHW71" s="72"/>
      <c r="CHX71" s="72"/>
      <c r="CHY71" s="72"/>
      <c r="CHZ71" s="72"/>
      <c r="CIA71" s="72"/>
      <c r="CIB71" s="72"/>
      <c r="CIC71" s="72"/>
      <c r="CID71" s="72"/>
      <c r="CIE71" s="72"/>
      <c r="CIF71" s="72"/>
      <c r="CIG71" s="72"/>
      <c r="CIH71" s="72"/>
      <c r="CII71" s="72"/>
      <c r="CIJ71" s="72"/>
      <c r="CIK71" s="72"/>
      <c r="CIL71" s="72"/>
      <c r="CIM71" s="72"/>
      <c r="CIN71" s="72"/>
      <c r="CIO71" s="72"/>
      <c r="CIP71" s="72"/>
      <c r="CIQ71" s="72"/>
      <c r="CIR71" s="72"/>
      <c r="CIS71" s="72"/>
      <c r="CIT71" s="72"/>
      <c r="CIU71" s="72"/>
      <c r="CIV71" s="72"/>
      <c r="CIW71" s="72"/>
      <c r="CIX71" s="72"/>
      <c r="CIY71" s="72"/>
      <c r="CIZ71" s="72"/>
      <c r="CJA71" s="72"/>
      <c r="CJB71" s="72"/>
      <c r="CJC71" s="72"/>
      <c r="CJD71" s="72"/>
      <c r="CJE71" s="72"/>
      <c r="CJF71" s="72"/>
      <c r="CJG71" s="72"/>
      <c r="CJH71" s="72"/>
      <c r="CJI71" s="72"/>
      <c r="CJJ71" s="72"/>
      <c r="CJK71" s="72"/>
      <c r="CJL71" s="72"/>
      <c r="CJM71" s="72"/>
      <c r="CJN71" s="72"/>
      <c r="CJO71" s="72"/>
      <c r="CJP71" s="72"/>
      <c r="CJQ71" s="72"/>
      <c r="CJR71" s="72"/>
      <c r="CJS71" s="72"/>
      <c r="CJT71" s="72"/>
      <c r="CJU71" s="72"/>
      <c r="CJV71" s="72"/>
      <c r="CJW71" s="72"/>
      <c r="CJX71" s="72"/>
      <c r="CJY71" s="72"/>
      <c r="CJZ71" s="72"/>
      <c r="CKA71" s="72"/>
      <c r="CKB71" s="72"/>
      <c r="CKC71" s="72"/>
      <c r="CKD71" s="72"/>
      <c r="CKE71" s="72"/>
      <c r="CKF71" s="72"/>
      <c r="CKG71" s="72"/>
      <c r="CKH71" s="72"/>
      <c r="CKI71" s="72"/>
      <c r="CKJ71" s="72"/>
      <c r="CKK71" s="72"/>
      <c r="CKL71" s="72"/>
      <c r="CKM71" s="72"/>
      <c r="CKN71" s="72"/>
      <c r="CKO71" s="72"/>
      <c r="CKP71" s="72"/>
      <c r="CKQ71" s="72"/>
      <c r="CKR71" s="72"/>
      <c r="CKS71" s="72"/>
      <c r="CKT71" s="72"/>
      <c r="CKU71" s="72"/>
      <c r="CKV71" s="72"/>
      <c r="CKW71" s="72"/>
      <c r="CKX71" s="72"/>
      <c r="CKY71" s="72"/>
      <c r="CKZ71" s="72"/>
      <c r="CLA71" s="72"/>
      <c r="CLB71" s="72"/>
      <c r="CLC71" s="72"/>
      <c r="CLD71" s="72"/>
      <c r="CLE71" s="72"/>
      <c r="CLF71" s="72"/>
      <c r="CLG71" s="72"/>
      <c r="CLH71" s="72"/>
      <c r="CLI71" s="72"/>
      <c r="CLJ71" s="72"/>
      <c r="CLK71" s="72"/>
      <c r="CLL71" s="72"/>
      <c r="CLM71" s="72"/>
      <c r="CLN71" s="72"/>
      <c r="CLO71" s="72"/>
      <c r="CLP71" s="72"/>
      <c r="CLQ71" s="72"/>
      <c r="CLR71" s="72"/>
      <c r="CLS71" s="72"/>
      <c r="CLT71" s="72"/>
      <c r="CLU71" s="72"/>
      <c r="CLV71" s="72"/>
      <c r="CLW71" s="72"/>
      <c r="CLX71" s="72"/>
      <c r="CLY71" s="72"/>
      <c r="CLZ71" s="72"/>
      <c r="CMA71" s="72"/>
      <c r="CMB71" s="72"/>
      <c r="CMC71" s="72"/>
      <c r="CMD71" s="72"/>
      <c r="CME71" s="72"/>
      <c r="CMF71" s="72"/>
      <c r="CMG71" s="72"/>
      <c r="CMH71" s="72"/>
      <c r="CMI71" s="72"/>
      <c r="CMJ71" s="72"/>
      <c r="CMK71" s="72"/>
      <c r="CML71" s="72"/>
      <c r="CMM71" s="72"/>
      <c r="CMN71" s="72"/>
      <c r="CMO71" s="72"/>
      <c r="CMP71" s="72"/>
      <c r="CMQ71" s="72"/>
      <c r="CMR71" s="72"/>
      <c r="CMS71" s="72"/>
      <c r="CMT71" s="72"/>
      <c r="CMU71" s="72"/>
      <c r="CMV71" s="72"/>
      <c r="CMW71" s="72"/>
      <c r="CMX71" s="72"/>
      <c r="CMY71" s="72"/>
      <c r="CMZ71" s="72"/>
      <c r="CNA71" s="72"/>
      <c r="CNB71" s="72"/>
      <c r="CNC71" s="72"/>
      <c r="CND71" s="72"/>
      <c r="CNE71" s="72"/>
      <c r="CNF71" s="72"/>
      <c r="CNG71" s="72"/>
      <c r="CNH71" s="72"/>
      <c r="CNI71" s="72"/>
      <c r="CNJ71" s="72"/>
      <c r="CNK71" s="72"/>
      <c r="CNL71" s="72"/>
      <c r="CNM71" s="72"/>
      <c r="CNN71" s="72"/>
      <c r="CNO71" s="72"/>
      <c r="CNP71" s="72"/>
      <c r="CNQ71" s="72"/>
      <c r="CNR71" s="72"/>
      <c r="CNS71" s="72"/>
      <c r="CNT71" s="72"/>
      <c r="CNU71" s="72"/>
      <c r="CNV71" s="72"/>
      <c r="CNW71" s="72"/>
      <c r="CNX71" s="72"/>
      <c r="CNY71" s="72"/>
      <c r="CNZ71" s="72"/>
      <c r="COA71" s="72"/>
      <c r="COB71" s="72"/>
      <c r="COC71" s="72"/>
      <c r="COD71" s="72"/>
      <c r="COE71" s="72"/>
      <c r="COF71" s="72"/>
      <c r="COG71" s="72"/>
      <c r="COH71" s="72"/>
      <c r="COI71" s="72"/>
      <c r="COJ71" s="72"/>
      <c r="COK71" s="72"/>
      <c r="COL71" s="72"/>
      <c r="COM71" s="72"/>
      <c r="CON71" s="72"/>
      <c r="COO71" s="72"/>
      <c r="COP71" s="72"/>
      <c r="COQ71" s="72"/>
      <c r="COR71" s="72"/>
      <c r="COS71" s="72"/>
      <c r="COT71" s="72"/>
      <c r="COU71" s="72"/>
      <c r="COV71" s="72"/>
      <c r="COW71" s="72"/>
      <c r="COX71" s="72"/>
      <c r="COY71" s="72"/>
      <c r="COZ71" s="72"/>
      <c r="CPA71" s="72"/>
      <c r="CPB71" s="72"/>
      <c r="CPC71" s="72"/>
      <c r="CPD71" s="72"/>
      <c r="CPE71" s="72"/>
      <c r="CPF71" s="72"/>
      <c r="CPG71" s="72"/>
      <c r="CPH71" s="72"/>
      <c r="CPI71" s="72"/>
      <c r="CPJ71" s="72"/>
      <c r="CPK71" s="72"/>
      <c r="CPL71" s="72"/>
      <c r="CPM71" s="72"/>
      <c r="CPN71" s="72"/>
      <c r="CPO71" s="72"/>
      <c r="CPP71" s="72"/>
      <c r="CPQ71" s="72"/>
      <c r="CPR71" s="72"/>
      <c r="CPS71" s="72"/>
      <c r="CPT71" s="72"/>
      <c r="CPU71" s="72"/>
      <c r="CPV71" s="72"/>
      <c r="CPW71" s="72"/>
      <c r="CPX71" s="72"/>
      <c r="CPY71" s="72"/>
      <c r="CPZ71" s="72"/>
      <c r="CQA71" s="72"/>
      <c r="CQB71" s="72"/>
      <c r="CQC71" s="72"/>
      <c r="CQD71" s="72"/>
      <c r="CQE71" s="72"/>
      <c r="CQF71" s="72"/>
      <c r="CQG71" s="72"/>
      <c r="CQH71" s="72"/>
      <c r="CQI71" s="72"/>
      <c r="CQJ71" s="72"/>
      <c r="CQK71" s="72"/>
      <c r="CQL71" s="72"/>
      <c r="CQM71" s="72"/>
      <c r="CQN71" s="72"/>
      <c r="CQO71" s="72"/>
      <c r="CQP71" s="72"/>
      <c r="CQQ71" s="72"/>
      <c r="CQR71" s="72"/>
      <c r="CQS71" s="72"/>
      <c r="CQT71" s="72"/>
      <c r="CQU71" s="72"/>
      <c r="CQV71" s="72"/>
      <c r="CQW71" s="72"/>
      <c r="CQX71" s="72"/>
      <c r="CQY71" s="72"/>
      <c r="CQZ71" s="72"/>
      <c r="CRA71" s="72"/>
      <c r="CRB71" s="72"/>
      <c r="CRC71" s="72"/>
      <c r="CRD71" s="72"/>
      <c r="CRE71" s="72"/>
      <c r="CRF71" s="72"/>
      <c r="CRG71" s="72"/>
      <c r="CRH71" s="72"/>
      <c r="CRI71" s="72"/>
      <c r="CRJ71" s="72"/>
      <c r="CRK71" s="72"/>
      <c r="CRL71" s="72"/>
      <c r="CRM71" s="72"/>
      <c r="CRN71" s="72"/>
      <c r="CRO71" s="72"/>
      <c r="CRP71" s="72"/>
      <c r="CRQ71" s="72"/>
      <c r="CRR71" s="72"/>
      <c r="CRS71" s="72"/>
      <c r="CRT71" s="72"/>
      <c r="CRU71" s="72"/>
      <c r="CRV71" s="72"/>
      <c r="CRW71" s="72"/>
      <c r="CRX71" s="72"/>
      <c r="CRY71" s="72"/>
      <c r="CRZ71" s="72"/>
      <c r="CSA71" s="72"/>
      <c r="CSB71" s="72"/>
      <c r="CSC71" s="72"/>
      <c r="CSD71" s="72"/>
      <c r="CSE71" s="72"/>
      <c r="CSF71" s="72"/>
      <c r="CSG71" s="72"/>
      <c r="CSH71" s="72"/>
      <c r="CSI71" s="72"/>
      <c r="CSJ71" s="72"/>
      <c r="CSK71" s="72"/>
      <c r="CSL71" s="72"/>
      <c r="CSM71" s="72"/>
      <c r="CSN71" s="72"/>
      <c r="CSO71" s="72"/>
      <c r="CSP71" s="72"/>
      <c r="CSQ71" s="72"/>
      <c r="CSR71" s="72"/>
      <c r="CSS71" s="72"/>
      <c r="CST71" s="72"/>
      <c r="CSU71" s="72"/>
      <c r="CSV71" s="72"/>
      <c r="CSW71" s="72"/>
      <c r="CSX71" s="72"/>
      <c r="CSY71" s="72"/>
      <c r="CSZ71" s="72"/>
      <c r="CTA71" s="72"/>
      <c r="CTB71" s="72"/>
      <c r="CTC71" s="72"/>
      <c r="CTD71" s="72"/>
      <c r="CTE71" s="72"/>
      <c r="CTF71" s="72"/>
      <c r="CTG71" s="72"/>
      <c r="CTH71" s="72"/>
      <c r="CTI71" s="72"/>
      <c r="CTJ71" s="72"/>
      <c r="CTK71" s="72"/>
      <c r="CTL71" s="72"/>
      <c r="CTM71" s="72"/>
      <c r="CTN71" s="72"/>
      <c r="CTO71" s="72"/>
      <c r="CTP71" s="72"/>
      <c r="CTQ71" s="72"/>
      <c r="CTR71" s="72"/>
      <c r="CTS71" s="72"/>
      <c r="CTT71" s="72"/>
      <c r="CTU71" s="72"/>
      <c r="CTV71" s="72"/>
      <c r="CTW71" s="72"/>
      <c r="CTX71" s="72"/>
      <c r="CTY71" s="72"/>
      <c r="CTZ71" s="72"/>
      <c r="CUA71" s="72"/>
      <c r="CUB71" s="72"/>
      <c r="CUC71" s="72"/>
      <c r="CUD71" s="72"/>
      <c r="CUE71" s="72"/>
      <c r="CUF71" s="72"/>
      <c r="CUG71" s="72"/>
      <c r="CUH71" s="72"/>
      <c r="CUI71" s="72"/>
      <c r="CUJ71" s="72"/>
      <c r="CUK71" s="72"/>
      <c r="CUL71" s="72"/>
      <c r="CUM71" s="72"/>
      <c r="CUN71" s="72"/>
      <c r="CUO71" s="72"/>
      <c r="CUP71" s="72"/>
      <c r="CUQ71" s="72"/>
      <c r="CUR71" s="72"/>
      <c r="CUS71" s="72"/>
      <c r="CUT71" s="72"/>
      <c r="CUU71" s="72"/>
      <c r="CUV71" s="72"/>
      <c r="CUW71" s="72"/>
      <c r="CUX71" s="72"/>
      <c r="CUY71" s="72"/>
      <c r="CUZ71" s="72"/>
      <c r="CVA71" s="72"/>
      <c r="CVB71" s="72"/>
      <c r="CVC71" s="72"/>
      <c r="CVD71" s="72"/>
      <c r="CVE71" s="72"/>
      <c r="CVF71" s="72"/>
      <c r="CVG71" s="72"/>
      <c r="CVH71" s="72"/>
      <c r="CVI71" s="72"/>
      <c r="CVJ71" s="72"/>
      <c r="CVK71" s="72"/>
      <c r="CVL71" s="72"/>
      <c r="CVM71" s="72"/>
      <c r="CVN71" s="72"/>
      <c r="CVO71" s="72"/>
      <c r="CVP71" s="72"/>
      <c r="CVQ71" s="72"/>
      <c r="CVR71" s="72"/>
      <c r="CVS71" s="72"/>
      <c r="CVT71" s="72"/>
      <c r="CVU71" s="72"/>
      <c r="CVV71" s="72"/>
      <c r="CVW71" s="72"/>
      <c r="CVX71" s="72"/>
      <c r="CVY71" s="72"/>
      <c r="CVZ71" s="72"/>
      <c r="CWA71" s="72"/>
      <c r="CWB71" s="72"/>
      <c r="CWC71" s="72"/>
      <c r="CWD71" s="72"/>
      <c r="CWE71" s="72"/>
      <c r="CWF71" s="72"/>
      <c r="CWG71" s="72"/>
      <c r="CWH71" s="72"/>
      <c r="CWI71" s="72"/>
      <c r="CWJ71" s="72"/>
      <c r="CWK71" s="72"/>
      <c r="CWL71" s="72"/>
      <c r="CWM71" s="72"/>
      <c r="CWN71" s="72"/>
      <c r="CWO71" s="72"/>
      <c r="CWP71" s="72"/>
      <c r="CWQ71" s="72"/>
      <c r="CWR71" s="72"/>
      <c r="CWS71" s="72"/>
      <c r="CWT71" s="72"/>
      <c r="CWU71" s="72"/>
      <c r="CWV71" s="72"/>
      <c r="CWW71" s="72"/>
      <c r="CWX71" s="72"/>
      <c r="CWY71" s="72"/>
      <c r="CWZ71" s="72"/>
      <c r="CXA71" s="72"/>
      <c r="CXB71" s="72"/>
      <c r="CXC71" s="72"/>
      <c r="CXD71" s="72"/>
      <c r="CXE71" s="72"/>
      <c r="CXF71" s="72"/>
      <c r="CXG71" s="72"/>
      <c r="CXH71" s="72"/>
      <c r="CXI71" s="72"/>
      <c r="CXJ71" s="72"/>
      <c r="CXK71" s="72"/>
      <c r="CXL71" s="72"/>
      <c r="CXM71" s="72"/>
      <c r="CXN71" s="72"/>
      <c r="CXO71" s="72"/>
      <c r="CXP71" s="72"/>
      <c r="CXQ71" s="72"/>
      <c r="CXR71" s="72"/>
      <c r="CXS71" s="72"/>
      <c r="CXT71" s="72"/>
      <c r="CXU71" s="72"/>
      <c r="CXV71" s="72"/>
      <c r="CXW71" s="72"/>
      <c r="CXX71" s="72"/>
      <c r="CXY71" s="72"/>
      <c r="CXZ71" s="72"/>
      <c r="CYA71" s="72"/>
      <c r="CYB71" s="72"/>
      <c r="CYC71" s="72"/>
      <c r="CYD71" s="72"/>
      <c r="CYE71" s="72"/>
      <c r="CYF71" s="72"/>
      <c r="CYG71" s="72"/>
      <c r="CYH71" s="72"/>
      <c r="CYI71" s="72"/>
      <c r="CYJ71" s="72"/>
      <c r="CYK71" s="72"/>
      <c r="CYL71" s="72"/>
      <c r="CYM71" s="72"/>
      <c r="CYN71" s="72"/>
      <c r="CYO71" s="72"/>
      <c r="CYP71" s="72"/>
      <c r="CYQ71" s="72"/>
      <c r="CYR71" s="72"/>
      <c r="CYS71" s="72"/>
      <c r="CYT71" s="72"/>
      <c r="CYU71" s="72"/>
      <c r="CYV71" s="72"/>
      <c r="CYW71" s="72"/>
      <c r="CYX71" s="72"/>
      <c r="CYY71" s="72"/>
      <c r="CYZ71" s="72"/>
      <c r="CZA71" s="72"/>
      <c r="CZB71" s="72"/>
      <c r="CZC71" s="72"/>
      <c r="CZD71" s="72"/>
      <c r="CZE71" s="72"/>
      <c r="CZF71" s="72"/>
      <c r="CZG71" s="72"/>
      <c r="CZH71" s="72"/>
      <c r="CZI71" s="72"/>
      <c r="CZJ71" s="72"/>
      <c r="CZK71" s="72"/>
      <c r="CZL71" s="72"/>
      <c r="CZM71" s="72"/>
      <c r="CZN71" s="72"/>
      <c r="CZO71" s="72"/>
      <c r="CZP71" s="72"/>
      <c r="CZQ71" s="72"/>
      <c r="CZR71" s="72"/>
      <c r="CZS71" s="72"/>
      <c r="CZT71" s="72"/>
      <c r="CZU71" s="72"/>
      <c r="CZV71" s="72"/>
      <c r="CZW71" s="72"/>
      <c r="CZX71" s="72"/>
      <c r="CZY71" s="72"/>
      <c r="CZZ71" s="72"/>
      <c r="DAA71" s="72"/>
      <c r="DAB71" s="72"/>
      <c r="DAC71" s="72"/>
      <c r="DAD71" s="72"/>
      <c r="DAE71" s="72"/>
      <c r="DAF71" s="72"/>
      <c r="DAG71" s="72"/>
      <c r="DAH71" s="72"/>
      <c r="DAI71" s="72"/>
      <c r="DAJ71" s="72"/>
      <c r="DAK71" s="72"/>
      <c r="DAL71" s="72"/>
      <c r="DAM71" s="72"/>
      <c r="DAN71" s="72"/>
      <c r="DAO71" s="72"/>
      <c r="DAP71" s="72"/>
      <c r="DAQ71" s="72"/>
      <c r="DAR71" s="72"/>
      <c r="DAS71" s="72"/>
      <c r="DAT71" s="72"/>
      <c r="DAU71" s="72"/>
      <c r="DAV71" s="72"/>
      <c r="DAW71" s="72"/>
      <c r="DAX71" s="72"/>
      <c r="DAY71" s="72"/>
      <c r="DAZ71" s="72"/>
      <c r="DBA71" s="72"/>
      <c r="DBB71" s="72"/>
      <c r="DBC71" s="72"/>
      <c r="DBD71" s="72"/>
      <c r="DBE71" s="72"/>
      <c r="DBF71" s="72"/>
      <c r="DBG71" s="72"/>
      <c r="DBH71" s="72"/>
      <c r="DBI71" s="72"/>
      <c r="DBJ71" s="72"/>
      <c r="DBK71" s="72"/>
      <c r="DBL71" s="72"/>
      <c r="DBM71" s="72"/>
      <c r="DBN71" s="72"/>
      <c r="DBO71" s="72"/>
      <c r="DBP71" s="72"/>
      <c r="DBQ71" s="72"/>
      <c r="DBR71" s="72"/>
      <c r="DBS71" s="72"/>
      <c r="DBT71" s="72"/>
      <c r="DBU71" s="72"/>
      <c r="DBV71" s="72"/>
      <c r="DBW71" s="72"/>
      <c r="DBX71" s="72"/>
      <c r="DBY71" s="72"/>
      <c r="DBZ71" s="72"/>
      <c r="DCA71" s="72"/>
      <c r="DCB71" s="72"/>
      <c r="DCC71" s="72"/>
      <c r="DCD71" s="72"/>
      <c r="DCE71" s="72"/>
      <c r="DCF71" s="72"/>
      <c r="DCG71" s="72"/>
      <c r="DCH71" s="72"/>
      <c r="DCI71" s="72"/>
      <c r="DCJ71" s="72"/>
      <c r="DCK71" s="72"/>
      <c r="DCL71" s="72"/>
      <c r="DCM71" s="72"/>
      <c r="DCN71" s="72"/>
      <c r="DCO71" s="72"/>
      <c r="DCP71" s="72"/>
      <c r="DCQ71" s="72"/>
      <c r="DCR71" s="72"/>
      <c r="DCS71" s="72"/>
      <c r="DCT71" s="72"/>
      <c r="DCU71" s="72"/>
      <c r="DCV71" s="72"/>
      <c r="DCW71" s="72"/>
      <c r="DCX71" s="72"/>
      <c r="DCY71" s="72"/>
      <c r="DCZ71" s="72"/>
      <c r="DDA71" s="72"/>
      <c r="DDB71" s="72"/>
      <c r="DDC71" s="72"/>
      <c r="DDD71" s="72"/>
      <c r="DDE71" s="72"/>
      <c r="DDF71" s="72"/>
      <c r="DDG71" s="72"/>
      <c r="DDH71" s="72"/>
      <c r="DDI71" s="72"/>
      <c r="DDJ71" s="72"/>
      <c r="DDK71" s="72"/>
      <c r="DDL71" s="72"/>
      <c r="DDM71" s="72"/>
      <c r="DDN71" s="72"/>
      <c r="DDO71" s="72"/>
      <c r="DDP71" s="72"/>
      <c r="DDQ71" s="72"/>
      <c r="DDR71" s="72"/>
      <c r="DDS71" s="72"/>
      <c r="DDT71" s="72"/>
      <c r="DDU71" s="72"/>
      <c r="DDV71" s="72"/>
      <c r="DDW71" s="72"/>
      <c r="DDX71" s="72"/>
      <c r="DDY71" s="72"/>
      <c r="DDZ71" s="72"/>
      <c r="DEA71" s="72"/>
      <c r="DEB71" s="72"/>
      <c r="DEC71" s="72"/>
      <c r="DED71" s="72"/>
      <c r="DEE71" s="72"/>
      <c r="DEF71" s="72"/>
      <c r="DEG71" s="72"/>
      <c r="DEH71" s="72"/>
      <c r="DEI71" s="72"/>
      <c r="DEJ71" s="72"/>
      <c r="DEK71" s="72"/>
      <c r="DEL71" s="72"/>
      <c r="DEM71" s="72"/>
      <c r="DEN71" s="72"/>
      <c r="DEO71" s="72"/>
      <c r="DEP71" s="72"/>
      <c r="DEQ71" s="72"/>
      <c r="DER71" s="72"/>
      <c r="DES71" s="72"/>
      <c r="DET71" s="72"/>
      <c r="DEU71" s="72"/>
      <c r="DEV71" s="72"/>
      <c r="DEW71" s="72"/>
      <c r="DEX71" s="72"/>
      <c r="DEY71" s="72"/>
      <c r="DEZ71" s="72"/>
      <c r="DFA71" s="72"/>
      <c r="DFB71" s="72"/>
      <c r="DFC71" s="72"/>
      <c r="DFD71" s="72"/>
      <c r="DFE71" s="72"/>
      <c r="DFF71" s="72"/>
      <c r="DFG71" s="72"/>
      <c r="DFH71" s="72"/>
      <c r="DFI71" s="72"/>
      <c r="DFJ71" s="72"/>
      <c r="DFK71" s="72"/>
      <c r="DFL71" s="72"/>
      <c r="DFM71" s="72"/>
      <c r="DFN71" s="72"/>
      <c r="DFO71" s="72"/>
      <c r="DFP71" s="72"/>
      <c r="DFQ71" s="72"/>
      <c r="DFR71" s="72"/>
      <c r="DFS71" s="72"/>
      <c r="DFT71" s="72"/>
      <c r="DFU71" s="72"/>
      <c r="DFV71" s="72"/>
      <c r="DFW71" s="72"/>
      <c r="DFX71" s="72"/>
      <c r="DFY71" s="72"/>
      <c r="DFZ71" s="72"/>
      <c r="DGA71" s="72"/>
      <c r="DGB71" s="72"/>
      <c r="DGC71" s="72"/>
      <c r="DGD71" s="72"/>
      <c r="DGE71" s="72"/>
      <c r="DGF71" s="72"/>
      <c r="DGG71" s="72"/>
      <c r="DGH71" s="72"/>
      <c r="DGI71" s="72"/>
      <c r="DGJ71" s="72"/>
      <c r="DGK71" s="72"/>
      <c r="DGL71" s="72"/>
      <c r="DGM71" s="72"/>
      <c r="DGN71" s="72"/>
      <c r="DGO71" s="72"/>
      <c r="DGP71" s="72"/>
      <c r="DGQ71" s="72"/>
      <c r="DGR71" s="72"/>
      <c r="DGS71" s="72"/>
      <c r="DGT71" s="72"/>
      <c r="DGU71" s="72"/>
      <c r="DGV71" s="72"/>
      <c r="DGW71" s="72"/>
      <c r="DGX71" s="72"/>
      <c r="DGY71" s="72"/>
      <c r="DGZ71" s="72"/>
      <c r="DHA71" s="72"/>
      <c r="DHB71" s="72"/>
      <c r="DHC71" s="72"/>
      <c r="DHD71" s="72"/>
      <c r="DHE71" s="72"/>
      <c r="DHF71" s="72"/>
      <c r="DHG71" s="72"/>
      <c r="DHH71" s="72"/>
      <c r="DHI71" s="72"/>
      <c r="DHJ71" s="72"/>
      <c r="DHK71" s="72"/>
      <c r="DHL71" s="72"/>
      <c r="DHM71" s="72"/>
      <c r="DHN71" s="72"/>
      <c r="DHO71" s="72"/>
      <c r="DHP71" s="72"/>
      <c r="DHQ71" s="72"/>
      <c r="DHR71" s="72"/>
      <c r="DHS71" s="72"/>
      <c r="DHT71" s="72"/>
      <c r="DHU71" s="72"/>
      <c r="DHV71" s="72"/>
      <c r="DHW71" s="72"/>
      <c r="DHX71" s="72"/>
      <c r="DHY71" s="72"/>
      <c r="DHZ71" s="72"/>
      <c r="DIA71" s="72"/>
      <c r="DIB71" s="72"/>
      <c r="DIC71" s="72"/>
      <c r="DID71" s="72"/>
      <c r="DIE71" s="72"/>
      <c r="DIF71" s="72"/>
      <c r="DIG71" s="72"/>
      <c r="DIH71" s="72"/>
      <c r="DII71" s="72"/>
      <c r="DIJ71" s="72"/>
      <c r="DIK71" s="72"/>
      <c r="DIL71" s="72"/>
      <c r="DIM71" s="72"/>
      <c r="DIN71" s="72"/>
      <c r="DIO71" s="72"/>
      <c r="DIP71" s="72"/>
      <c r="DIQ71" s="72"/>
      <c r="DIR71" s="72"/>
      <c r="DIS71" s="72"/>
      <c r="DIT71" s="72"/>
      <c r="DIU71" s="72"/>
      <c r="DIV71" s="72"/>
      <c r="DIW71" s="72"/>
      <c r="DIX71" s="72"/>
      <c r="DIY71" s="72"/>
      <c r="DIZ71" s="72"/>
      <c r="DJA71" s="72"/>
      <c r="DJB71" s="72"/>
      <c r="DJC71" s="72"/>
      <c r="DJD71" s="72"/>
      <c r="DJE71" s="72"/>
      <c r="DJF71" s="72"/>
      <c r="DJG71" s="72"/>
      <c r="DJH71" s="72"/>
      <c r="DJI71" s="72"/>
      <c r="DJJ71" s="72"/>
      <c r="DJK71" s="72"/>
      <c r="DJL71" s="72"/>
      <c r="DJM71" s="72"/>
      <c r="DJN71" s="72"/>
      <c r="DJO71" s="72"/>
      <c r="DJP71" s="72"/>
      <c r="DJQ71" s="72"/>
      <c r="DJR71" s="72"/>
      <c r="DJS71" s="72"/>
      <c r="DJT71" s="72"/>
      <c r="DJU71" s="72"/>
      <c r="DJV71" s="72"/>
      <c r="DJW71" s="72"/>
      <c r="DJX71" s="72"/>
      <c r="DJY71" s="72"/>
      <c r="DJZ71" s="72"/>
      <c r="DKA71" s="72"/>
      <c r="DKB71" s="72"/>
      <c r="DKC71" s="72"/>
      <c r="DKD71" s="72"/>
      <c r="DKE71" s="72"/>
      <c r="DKF71" s="72"/>
      <c r="DKG71" s="72"/>
      <c r="DKH71" s="72"/>
      <c r="DKI71" s="72"/>
      <c r="DKJ71" s="72"/>
      <c r="DKK71" s="72"/>
      <c r="DKL71" s="72"/>
      <c r="DKM71" s="72"/>
      <c r="DKN71" s="72"/>
      <c r="DKO71" s="72"/>
      <c r="DKP71" s="72"/>
      <c r="DKQ71" s="72"/>
      <c r="DKR71" s="72"/>
      <c r="DKS71" s="72"/>
      <c r="DKT71" s="72"/>
      <c r="DKU71" s="72"/>
      <c r="DKV71" s="72"/>
      <c r="DKW71" s="72"/>
      <c r="DKX71" s="72"/>
      <c r="DKY71" s="72"/>
      <c r="DKZ71" s="72"/>
      <c r="DLA71" s="72"/>
      <c r="DLB71" s="72"/>
      <c r="DLC71" s="72"/>
      <c r="DLD71" s="72"/>
      <c r="DLE71" s="72"/>
      <c r="DLF71" s="72"/>
      <c r="DLG71" s="72"/>
      <c r="DLH71" s="72"/>
      <c r="DLI71" s="72"/>
      <c r="DLJ71" s="72"/>
      <c r="DLK71" s="72"/>
      <c r="DLL71" s="72"/>
      <c r="DLM71" s="72"/>
      <c r="DLN71" s="72"/>
      <c r="DLO71" s="72"/>
      <c r="DLP71" s="72"/>
      <c r="DLQ71" s="72"/>
      <c r="DLR71" s="72"/>
      <c r="DLS71" s="72"/>
      <c r="DLT71" s="72"/>
      <c r="DLU71" s="72"/>
      <c r="DLV71" s="72"/>
      <c r="DLW71" s="72"/>
      <c r="DLX71" s="72"/>
      <c r="DLY71" s="72"/>
      <c r="DLZ71" s="72"/>
      <c r="DMA71" s="72"/>
      <c r="DMB71" s="72"/>
      <c r="DMC71" s="72"/>
      <c r="DMD71" s="72"/>
      <c r="DME71" s="72"/>
      <c r="DMF71" s="72"/>
      <c r="DMG71" s="72"/>
      <c r="DMH71" s="72"/>
      <c r="DMI71" s="72"/>
      <c r="DMJ71" s="72"/>
      <c r="DMK71" s="72"/>
      <c r="DML71" s="72"/>
      <c r="DMM71" s="72"/>
      <c r="DMN71" s="72"/>
      <c r="DMO71" s="72"/>
      <c r="DMP71" s="72"/>
      <c r="DMQ71" s="72"/>
      <c r="DMR71" s="72"/>
      <c r="DMS71" s="72"/>
      <c r="DMT71" s="72"/>
      <c r="DMU71" s="72"/>
      <c r="DMV71" s="72"/>
      <c r="DMW71" s="72"/>
      <c r="DMX71" s="72"/>
      <c r="DMY71" s="72"/>
      <c r="DMZ71" s="72"/>
      <c r="DNA71" s="72"/>
      <c r="DNB71" s="72"/>
      <c r="DNC71" s="72"/>
      <c r="DND71" s="72"/>
      <c r="DNE71" s="72"/>
      <c r="DNF71" s="72"/>
      <c r="DNG71" s="72"/>
      <c r="DNH71" s="72"/>
      <c r="DNI71" s="72"/>
      <c r="DNJ71" s="72"/>
      <c r="DNK71" s="72"/>
      <c r="DNL71" s="72"/>
      <c r="DNM71" s="72"/>
      <c r="DNN71" s="72"/>
      <c r="DNO71" s="72"/>
      <c r="DNP71" s="72"/>
      <c r="DNQ71" s="72"/>
      <c r="DNR71" s="72"/>
      <c r="DNS71" s="72"/>
      <c r="DNT71" s="72"/>
      <c r="DNU71" s="72"/>
      <c r="DNV71" s="72"/>
      <c r="DNW71" s="72"/>
      <c r="DNX71" s="72"/>
      <c r="DNY71" s="72"/>
      <c r="DNZ71" s="72"/>
      <c r="DOA71" s="72"/>
      <c r="DOB71" s="72"/>
      <c r="DOC71" s="72"/>
      <c r="DOD71" s="72"/>
      <c r="DOE71" s="72"/>
      <c r="DOF71" s="72"/>
      <c r="DOG71" s="72"/>
      <c r="DOH71" s="72"/>
      <c r="DOI71" s="72"/>
      <c r="DOJ71" s="72"/>
      <c r="DOK71" s="72"/>
      <c r="DOL71" s="72"/>
      <c r="DOM71" s="72"/>
      <c r="DON71" s="72"/>
      <c r="DOO71" s="72"/>
      <c r="DOP71" s="72"/>
      <c r="DOQ71" s="72"/>
      <c r="DOR71" s="72"/>
      <c r="DOS71" s="72"/>
      <c r="DOT71" s="72"/>
      <c r="DOU71" s="72"/>
      <c r="DOV71" s="72"/>
      <c r="DOW71" s="72"/>
      <c r="DOX71" s="72"/>
      <c r="DOY71" s="72"/>
      <c r="DOZ71" s="72"/>
      <c r="DPA71" s="72"/>
      <c r="DPB71" s="72"/>
      <c r="DPC71" s="72"/>
      <c r="DPD71" s="72"/>
      <c r="DPE71" s="72"/>
      <c r="DPF71" s="72"/>
      <c r="DPG71" s="72"/>
      <c r="DPH71" s="72"/>
      <c r="DPI71" s="72"/>
      <c r="DPJ71" s="72"/>
      <c r="DPK71" s="72"/>
      <c r="DPL71" s="72"/>
      <c r="DPM71" s="72"/>
      <c r="DPN71" s="72"/>
      <c r="DPO71" s="72"/>
      <c r="DPP71" s="72"/>
      <c r="DPQ71" s="72"/>
      <c r="DPR71" s="72"/>
      <c r="DPS71" s="72"/>
      <c r="DPT71" s="72"/>
      <c r="DPU71" s="72"/>
      <c r="DPV71" s="72"/>
      <c r="DPW71" s="72"/>
      <c r="DPX71" s="72"/>
      <c r="DPY71" s="72"/>
      <c r="DPZ71" s="72"/>
      <c r="DQA71" s="72"/>
      <c r="DQB71" s="72"/>
      <c r="DQC71" s="72"/>
      <c r="DQD71" s="72"/>
      <c r="DQE71" s="72"/>
      <c r="DQF71" s="72"/>
      <c r="DQG71" s="72"/>
      <c r="DQH71" s="72"/>
      <c r="DQI71" s="72"/>
      <c r="DQJ71" s="72"/>
      <c r="DQK71" s="72"/>
      <c r="DQL71" s="72"/>
      <c r="DQM71" s="72"/>
      <c r="DQN71" s="72"/>
      <c r="DQO71" s="72"/>
      <c r="DQP71" s="72"/>
      <c r="DQQ71" s="72"/>
      <c r="DQR71" s="72"/>
      <c r="DQS71" s="72"/>
      <c r="DQT71" s="72"/>
      <c r="DQU71" s="72"/>
      <c r="DQV71" s="72"/>
      <c r="DQW71" s="72"/>
      <c r="DQX71" s="72"/>
      <c r="DQY71" s="72"/>
      <c r="DQZ71" s="72"/>
      <c r="DRA71" s="72"/>
      <c r="DRB71" s="72"/>
      <c r="DRC71" s="72"/>
      <c r="DRD71" s="72"/>
      <c r="DRE71" s="72"/>
      <c r="DRF71" s="72"/>
      <c r="DRG71" s="72"/>
      <c r="DRH71" s="72"/>
      <c r="DRI71" s="72"/>
      <c r="DRJ71" s="72"/>
      <c r="DRK71" s="72"/>
      <c r="DRL71" s="72"/>
      <c r="DRM71" s="72"/>
      <c r="DRN71" s="72"/>
      <c r="DRO71" s="72"/>
      <c r="DRP71" s="72"/>
      <c r="DRQ71" s="72"/>
      <c r="DRR71" s="72"/>
      <c r="DRS71" s="72"/>
      <c r="DRT71" s="72"/>
      <c r="DRU71" s="72"/>
      <c r="DRV71" s="72"/>
      <c r="DRW71" s="72"/>
      <c r="DRX71" s="72"/>
      <c r="DRY71" s="72"/>
      <c r="DRZ71" s="72"/>
      <c r="DSA71" s="72"/>
      <c r="DSB71" s="72"/>
      <c r="DSC71" s="72"/>
      <c r="DSD71" s="72"/>
      <c r="DSE71" s="72"/>
      <c r="DSF71" s="72"/>
      <c r="DSG71" s="72"/>
      <c r="DSH71" s="72"/>
      <c r="DSI71" s="72"/>
      <c r="DSJ71" s="72"/>
      <c r="DSK71" s="72"/>
      <c r="DSL71" s="72"/>
      <c r="DSM71" s="72"/>
      <c r="DSN71" s="72"/>
      <c r="DSO71" s="72"/>
      <c r="DSP71" s="72"/>
      <c r="DSQ71" s="72"/>
      <c r="DSR71" s="72"/>
      <c r="DSS71" s="72"/>
      <c r="DST71" s="72"/>
      <c r="DSU71" s="72"/>
      <c r="DSV71" s="72"/>
      <c r="DSW71" s="72"/>
      <c r="DSX71" s="72"/>
      <c r="DSY71" s="72"/>
      <c r="DSZ71" s="72"/>
      <c r="DTA71" s="72"/>
      <c r="DTB71" s="72"/>
      <c r="DTC71" s="72"/>
      <c r="DTD71" s="72"/>
      <c r="DTE71" s="72"/>
      <c r="DTF71" s="72"/>
      <c r="DTG71" s="72"/>
      <c r="DTH71" s="72"/>
      <c r="DTI71" s="72"/>
      <c r="DTJ71" s="72"/>
      <c r="DTK71" s="72"/>
      <c r="DTL71" s="72"/>
      <c r="DTM71" s="72"/>
      <c r="DTN71" s="72"/>
      <c r="DTO71" s="72"/>
      <c r="DTP71" s="72"/>
      <c r="DTQ71" s="72"/>
      <c r="DTR71" s="72"/>
      <c r="DTS71" s="72"/>
      <c r="DTT71" s="72"/>
      <c r="DTU71" s="72"/>
      <c r="DTV71" s="72"/>
      <c r="DTW71" s="72"/>
      <c r="DTX71" s="72"/>
      <c r="DTY71" s="72"/>
      <c r="DTZ71" s="72"/>
      <c r="DUA71" s="72"/>
      <c r="DUB71" s="72"/>
      <c r="DUC71" s="72"/>
      <c r="DUD71" s="72"/>
      <c r="DUE71" s="72"/>
      <c r="DUF71" s="72"/>
      <c r="DUG71" s="72"/>
      <c r="DUH71" s="72"/>
      <c r="DUI71" s="72"/>
      <c r="DUJ71" s="72"/>
      <c r="DUK71" s="72"/>
      <c r="DUL71" s="72"/>
      <c r="DUM71" s="72"/>
      <c r="DUN71" s="72"/>
      <c r="DUO71" s="72"/>
      <c r="DUP71" s="72"/>
      <c r="DUQ71" s="72"/>
      <c r="DUR71" s="72"/>
      <c r="DUS71" s="72"/>
      <c r="DUT71" s="72"/>
      <c r="DUU71" s="72"/>
      <c r="DUV71" s="72"/>
      <c r="DUW71" s="72"/>
      <c r="DUX71" s="72"/>
      <c r="DUY71" s="72"/>
      <c r="DUZ71" s="72"/>
      <c r="DVA71" s="72"/>
      <c r="DVB71" s="72"/>
      <c r="DVC71" s="72"/>
      <c r="DVD71" s="72"/>
      <c r="DVE71" s="72"/>
      <c r="DVF71" s="72"/>
      <c r="DVG71" s="72"/>
      <c r="DVH71" s="72"/>
      <c r="DVI71" s="72"/>
      <c r="DVJ71" s="72"/>
      <c r="DVK71" s="72"/>
      <c r="DVL71" s="72"/>
      <c r="DVM71" s="72"/>
      <c r="DVN71" s="72"/>
      <c r="DVO71" s="72"/>
      <c r="DVP71" s="72"/>
      <c r="DVQ71" s="72"/>
      <c r="DVR71" s="72"/>
      <c r="DVS71" s="72"/>
      <c r="DVT71" s="72"/>
      <c r="DVU71" s="72"/>
      <c r="DVV71" s="72"/>
      <c r="DVW71" s="72"/>
      <c r="DVX71" s="72"/>
      <c r="DVY71" s="72"/>
      <c r="DVZ71" s="72"/>
      <c r="DWA71" s="72"/>
      <c r="DWB71" s="72"/>
      <c r="DWC71" s="72"/>
      <c r="DWD71" s="72"/>
      <c r="DWE71" s="72"/>
      <c r="DWF71" s="72"/>
      <c r="DWG71" s="72"/>
      <c r="DWH71" s="72"/>
      <c r="DWI71" s="72"/>
      <c r="DWJ71" s="72"/>
      <c r="DWK71" s="72"/>
      <c r="DWL71" s="72"/>
      <c r="DWM71" s="72"/>
      <c r="DWN71" s="72"/>
      <c r="DWO71" s="72"/>
      <c r="DWP71" s="72"/>
      <c r="DWQ71" s="72"/>
      <c r="DWR71" s="72"/>
      <c r="DWS71" s="72"/>
      <c r="DWT71" s="72"/>
      <c r="DWU71" s="72"/>
      <c r="DWV71" s="72"/>
      <c r="DWW71" s="72"/>
      <c r="DWX71" s="72"/>
      <c r="DWY71" s="72"/>
      <c r="DWZ71" s="72"/>
      <c r="DXA71" s="72"/>
      <c r="DXB71" s="72"/>
      <c r="DXC71" s="72"/>
      <c r="DXD71" s="72"/>
      <c r="DXE71" s="72"/>
      <c r="DXF71" s="72"/>
      <c r="DXG71" s="72"/>
      <c r="DXH71" s="72"/>
      <c r="DXI71" s="72"/>
      <c r="DXJ71" s="72"/>
      <c r="DXK71" s="72"/>
      <c r="DXL71" s="72"/>
      <c r="DXM71" s="72"/>
      <c r="DXN71" s="72"/>
      <c r="DXO71" s="72"/>
      <c r="DXP71" s="72"/>
      <c r="DXQ71" s="72"/>
      <c r="DXR71" s="72"/>
      <c r="DXS71" s="72"/>
      <c r="DXT71" s="72"/>
      <c r="DXU71" s="72"/>
      <c r="DXV71" s="72"/>
      <c r="DXW71" s="72"/>
      <c r="DXX71" s="72"/>
      <c r="DXY71" s="72"/>
      <c r="DXZ71" s="72"/>
      <c r="DYA71" s="72"/>
      <c r="DYB71" s="72"/>
      <c r="DYC71" s="72"/>
      <c r="DYD71" s="72"/>
      <c r="DYE71" s="72"/>
      <c r="DYF71" s="72"/>
      <c r="DYG71" s="72"/>
      <c r="DYH71" s="72"/>
      <c r="DYI71" s="72"/>
      <c r="DYJ71" s="72"/>
      <c r="DYK71" s="72"/>
      <c r="DYL71" s="72"/>
      <c r="DYM71" s="72"/>
      <c r="DYN71" s="72"/>
      <c r="DYO71" s="72"/>
      <c r="DYP71" s="72"/>
      <c r="DYQ71" s="72"/>
      <c r="DYR71" s="72"/>
      <c r="DYS71" s="72"/>
      <c r="DYT71" s="72"/>
      <c r="DYU71" s="72"/>
      <c r="DYV71" s="72"/>
      <c r="DYW71" s="72"/>
      <c r="DYX71" s="72"/>
      <c r="DYY71" s="72"/>
      <c r="DYZ71" s="72"/>
      <c r="DZA71" s="72"/>
      <c r="DZB71" s="72"/>
      <c r="DZC71" s="72"/>
      <c r="DZD71" s="72"/>
      <c r="DZE71" s="72"/>
      <c r="DZF71" s="72"/>
      <c r="DZG71" s="72"/>
      <c r="DZH71" s="72"/>
      <c r="DZI71" s="72"/>
      <c r="DZJ71" s="72"/>
      <c r="DZK71" s="72"/>
      <c r="DZL71" s="72"/>
      <c r="DZM71" s="72"/>
      <c r="DZN71" s="72"/>
      <c r="DZO71" s="72"/>
      <c r="DZP71" s="72"/>
      <c r="DZQ71" s="72"/>
      <c r="DZR71" s="72"/>
      <c r="DZS71" s="72"/>
      <c r="DZT71" s="72"/>
      <c r="DZU71" s="72"/>
      <c r="DZV71" s="72"/>
      <c r="DZW71" s="72"/>
      <c r="DZX71" s="72"/>
      <c r="DZY71" s="72"/>
      <c r="DZZ71" s="72"/>
      <c r="EAA71" s="72"/>
      <c r="EAB71" s="72"/>
      <c r="EAC71" s="72"/>
      <c r="EAD71" s="72"/>
      <c r="EAE71" s="72"/>
      <c r="EAF71" s="72"/>
      <c r="EAG71" s="72"/>
      <c r="EAH71" s="72"/>
      <c r="EAI71" s="72"/>
      <c r="EAJ71" s="72"/>
      <c r="EAK71" s="72"/>
      <c r="EAL71" s="72"/>
      <c r="EAM71" s="72"/>
      <c r="EAN71" s="72"/>
      <c r="EAO71" s="72"/>
      <c r="EAP71" s="72"/>
      <c r="EAQ71" s="72"/>
      <c r="EAR71" s="72"/>
      <c r="EAS71" s="72"/>
      <c r="EAT71" s="72"/>
      <c r="EAU71" s="72"/>
      <c r="EAV71" s="72"/>
      <c r="EAW71" s="72"/>
      <c r="EAX71" s="72"/>
      <c r="EAY71" s="72"/>
      <c r="EAZ71" s="72"/>
      <c r="EBA71" s="72"/>
      <c r="EBB71" s="72"/>
      <c r="EBC71" s="72"/>
      <c r="EBD71" s="72"/>
      <c r="EBE71" s="72"/>
      <c r="EBF71" s="72"/>
      <c r="EBG71" s="72"/>
      <c r="EBH71" s="72"/>
      <c r="EBI71" s="72"/>
      <c r="EBJ71" s="72"/>
      <c r="EBK71" s="72"/>
      <c r="EBL71" s="72"/>
      <c r="EBM71" s="72"/>
      <c r="EBN71" s="72"/>
      <c r="EBO71" s="72"/>
      <c r="EBP71" s="72"/>
      <c r="EBQ71" s="72"/>
      <c r="EBR71" s="72"/>
      <c r="EBS71" s="72"/>
      <c r="EBT71" s="72"/>
      <c r="EBU71" s="72"/>
      <c r="EBV71" s="72"/>
      <c r="EBW71" s="72"/>
      <c r="EBX71" s="72"/>
      <c r="EBY71" s="72"/>
      <c r="EBZ71" s="72"/>
      <c r="ECA71" s="72"/>
      <c r="ECB71" s="72"/>
      <c r="ECC71" s="72"/>
      <c r="ECD71" s="72"/>
      <c r="ECE71" s="72"/>
      <c r="ECF71" s="72"/>
      <c r="ECG71" s="72"/>
      <c r="ECH71" s="72"/>
      <c r="ECI71" s="72"/>
      <c r="ECJ71" s="72"/>
      <c r="ECK71" s="72"/>
      <c r="ECL71" s="72"/>
      <c r="ECM71" s="72"/>
      <c r="ECN71" s="72"/>
      <c r="ECO71" s="72"/>
      <c r="ECP71" s="72"/>
      <c r="ECQ71" s="72"/>
      <c r="ECR71" s="72"/>
      <c r="ECS71" s="72"/>
      <c r="ECT71" s="72"/>
      <c r="ECU71" s="72"/>
      <c r="ECV71" s="72"/>
      <c r="ECW71" s="72"/>
      <c r="ECX71" s="72"/>
      <c r="ECY71" s="72"/>
      <c r="ECZ71" s="72"/>
      <c r="EDA71" s="72"/>
      <c r="EDB71" s="72"/>
      <c r="EDC71" s="72"/>
      <c r="EDD71" s="72"/>
      <c r="EDE71" s="72"/>
      <c r="EDF71" s="72"/>
      <c r="EDG71" s="72"/>
      <c r="EDH71" s="72"/>
      <c r="EDI71" s="72"/>
      <c r="EDJ71" s="72"/>
      <c r="EDK71" s="72"/>
      <c r="EDL71" s="72"/>
      <c r="EDM71" s="72"/>
      <c r="EDN71" s="72"/>
      <c r="EDO71" s="72"/>
      <c r="EDP71" s="72"/>
      <c r="EDQ71" s="72"/>
      <c r="EDR71" s="72"/>
      <c r="EDS71" s="72"/>
      <c r="EDT71" s="72"/>
      <c r="EDU71" s="72"/>
      <c r="EDV71" s="72"/>
      <c r="EDW71" s="72"/>
      <c r="EDX71" s="72"/>
      <c r="EDY71" s="72"/>
      <c r="EDZ71" s="72"/>
      <c r="EEA71" s="72"/>
      <c r="EEB71" s="72"/>
      <c r="EEC71" s="72"/>
      <c r="EED71" s="72"/>
      <c r="EEE71" s="72"/>
      <c r="EEF71" s="72"/>
      <c r="EEG71" s="72"/>
      <c r="EEH71" s="72"/>
      <c r="EEI71" s="72"/>
      <c r="EEJ71" s="72"/>
      <c r="EEK71" s="72"/>
      <c r="EEL71" s="72"/>
      <c r="EEM71" s="72"/>
      <c r="EEN71" s="72"/>
      <c r="EEO71" s="72"/>
      <c r="EEP71" s="72"/>
      <c r="EEQ71" s="72"/>
      <c r="EER71" s="72"/>
      <c r="EES71" s="72"/>
      <c r="EET71" s="72"/>
      <c r="EEU71" s="72"/>
      <c r="EEV71" s="72"/>
      <c r="EEW71" s="72"/>
      <c r="EEX71" s="72"/>
      <c r="EEY71" s="72"/>
      <c r="EEZ71" s="72"/>
      <c r="EFA71" s="72"/>
      <c r="EFB71" s="72"/>
      <c r="EFC71" s="72"/>
      <c r="EFD71" s="72"/>
      <c r="EFE71" s="72"/>
      <c r="EFF71" s="72"/>
      <c r="EFG71" s="72"/>
      <c r="EFH71" s="72"/>
      <c r="EFI71" s="72"/>
      <c r="EFJ71" s="72"/>
      <c r="EFK71" s="72"/>
      <c r="EFL71" s="72"/>
      <c r="EFM71" s="72"/>
      <c r="EFN71" s="72"/>
      <c r="EFO71" s="72"/>
      <c r="EFP71" s="72"/>
      <c r="EFQ71" s="72"/>
      <c r="EFR71" s="72"/>
      <c r="EFS71" s="72"/>
      <c r="EFT71" s="72"/>
      <c r="EFU71" s="72"/>
      <c r="EFV71" s="72"/>
      <c r="EFW71" s="72"/>
      <c r="EFX71" s="72"/>
      <c r="EFY71" s="72"/>
      <c r="EFZ71" s="72"/>
      <c r="EGA71" s="72"/>
      <c r="EGB71" s="72"/>
      <c r="EGC71" s="72"/>
      <c r="EGD71" s="72"/>
      <c r="EGE71" s="72"/>
      <c r="EGF71" s="72"/>
      <c r="EGG71" s="72"/>
      <c r="EGH71" s="72"/>
      <c r="EGI71" s="72"/>
      <c r="EGJ71" s="72"/>
      <c r="EGK71" s="72"/>
      <c r="EGL71" s="72"/>
      <c r="EGM71" s="72"/>
      <c r="EGN71" s="72"/>
      <c r="EGO71" s="72"/>
      <c r="EGP71" s="72"/>
      <c r="EGQ71" s="72"/>
      <c r="EGR71" s="72"/>
      <c r="EGS71" s="72"/>
      <c r="EGT71" s="72"/>
      <c r="EGU71" s="72"/>
      <c r="EGV71" s="72"/>
      <c r="EGW71" s="72"/>
      <c r="EGX71" s="72"/>
      <c r="EGY71" s="72"/>
      <c r="EGZ71" s="72"/>
      <c r="EHA71" s="72"/>
      <c r="EHB71" s="72"/>
      <c r="EHC71" s="72"/>
      <c r="EHD71" s="72"/>
      <c r="EHE71" s="72"/>
      <c r="EHF71" s="72"/>
      <c r="EHG71" s="72"/>
      <c r="EHH71" s="72"/>
      <c r="EHI71" s="72"/>
      <c r="EHJ71" s="72"/>
      <c r="EHK71" s="72"/>
      <c r="EHL71" s="72"/>
      <c r="EHM71" s="72"/>
      <c r="EHN71" s="72"/>
      <c r="EHO71" s="72"/>
      <c r="EHP71" s="72"/>
      <c r="EHQ71" s="72"/>
      <c r="EHR71" s="72"/>
      <c r="EHS71" s="72"/>
      <c r="EHT71" s="72"/>
      <c r="EHU71" s="72"/>
      <c r="EHV71" s="72"/>
      <c r="EHW71" s="72"/>
      <c r="EHX71" s="72"/>
      <c r="EHY71" s="72"/>
      <c r="EHZ71" s="72"/>
      <c r="EIA71" s="72"/>
      <c r="EIB71" s="72"/>
      <c r="EIC71" s="72"/>
      <c r="EID71" s="72"/>
      <c r="EIE71" s="72"/>
      <c r="EIF71" s="72"/>
      <c r="EIG71" s="72"/>
      <c r="EIH71" s="72"/>
      <c r="EII71" s="72"/>
      <c r="EIJ71" s="72"/>
      <c r="EIK71" s="72"/>
      <c r="EIL71" s="72"/>
      <c r="EIM71" s="72"/>
      <c r="EIN71" s="72"/>
      <c r="EIO71" s="72"/>
      <c r="EIP71" s="72"/>
      <c r="EIQ71" s="72"/>
      <c r="EIR71" s="72"/>
      <c r="EIS71" s="72"/>
      <c r="EIT71" s="72"/>
      <c r="EIU71" s="72"/>
      <c r="EIV71" s="72"/>
      <c r="EIW71" s="72"/>
      <c r="EIX71" s="72"/>
      <c r="EIY71" s="72"/>
      <c r="EIZ71" s="72"/>
      <c r="EJA71" s="72"/>
      <c r="EJB71" s="72"/>
      <c r="EJC71" s="72"/>
      <c r="EJD71" s="72"/>
      <c r="EJE71" s="72"/>
      <c r="EJF71" s="72"/>
      <c r="EJG71" s="72"/>
      <c r="EJH71" s="72"/>
      <c r="EJI71" s="72"/>
      <c r="EJJ71" s="72"/>
      <c r="EJK71" s="72"/>
      <c r="EJL71" s="72"/>
      <c r="EJM71" s="72"/>
      <c r="EJN71" s="72"/>
      <c r="EJO71" s="72"/>
      <c r="EJP71" s="72"/>
      <c r="EJQ71" s="72"/>
      <c r="EJR71" s="72"/>
      <c r="EJS71" s="72"/>
      <c r="EJT71" s="72"/>
      <c r="EJU71" s="72"/>
      <c r="EJV71" s="72"/>
      <c r="EJW71" s="72"/>
      <c r="EJX71" s="72"/>
      <c r="EJY71" s="72"/>
      <c r="EJZ71" s="72"/>
      <c r="EKA71" s="72"/>
      <c r="EKB71" s="72"/>
      <c r="EKC71" s="72"/>
      <c r="EKD71" s="72"/>
      <c r="EKE71" s="72"/>
      <c r="EKF71" s="72"/>
      <c r="EKG71" s="72"/>
      <c r="EKH71" s="72"/>
      <c r="EKI71" s="72"/>
      <c r="EKJ71" s="72"/>
      <c r="EKK71" s="72"/>
      <c r="EKL71" s="72"/>
      <c r="EKM71" s="72"/>
      <c r="EKN71" s="72"/>
      <c r="EKO71" s="72"/>
      <c r="EKP71" s="72"/>
      <c r="EKQ71" s="72"/>
      <c r="EKR71" s="72"/>
      <c r="EKS71" s="72"/>
      <c r="EKT71" s="72"/>
      <c r="EKU71" s="72"/>
      <c r="EKV71" s="72"/>
      <c r="EKW71" s="72"/>
      <c r="EKX71" s="72"/>
      <c r="EKY71" s="72"/>
      <c r="EKZ71" s="72"/>
      <c r="ELA71" s="72"/>
      <c r="ELB71" s="72"/>
      <c r="ELC71" s="72"/>
      <c r="ELD71" s="72"/>
      <c r="ELE71" s="72"/>
      <c r="ELF71" s="72"/>
      <c r="ELG71" s="72"/>
      <c r="ELH71" s="72"/>
      <c r="ELI71" s="72"/>
      <c r="ELJ71" s="72"/>
      <c r="ELK71" s="72"/>
      <c r="ELL71" s="72"/>
      <c r="ELM71" s="72"/>
      <c r="ELN71" s="72"/>
      <c r="ELO71" s="72"/>
      <c r="ELP71" s="72"/>
      <c r="ELQ71" s="72"/>
      <c r="ELR71" s="72"/>
      <c r="ELS71" s="72"/>
      <c r="ELT71" s="72"/>
      <c r="ELU71" s="72"/>
      <c r="ELV71" s="72"/>
      <c r="ELW71" s="72"/>
      <c r="ELX71" s="72"/>
      <c r="ELY71" s="72"/>
      <c r="ELZ71" s="72"/>
      <c r="EMA71" s="72"/>
      <c r="EMB71" s="72"/>
      <c r="EMC71" s="72"/>
      <c r="EMD71" s="72"/>
      <c r="EME71" s="72"/>
      <c r="EMF71" s="72"/>
      <c r="EMG71" s="72"/>
      <c r="EMH71" s="72"/>
      <c r="EMI71" s="72"/>
      <c r="EMJ71" s="72"/>
      <c r="EMK71" s="72"/>
      <c r="EML71" s="72"/>
      <c r="EMM71" s="72"/>
      <c r="EMN71" s="72"/>
      <c r="EMO71" s="72"/>
      <c r="EMP71" s="72"/>
      <c r="EMQ71" s="72"/>
      <c r="EMR71" s="72"/>
      <c r="EMS71" s="72"/>
      <c r="EMT71" s="72"/>
      <c r="EMU71" s="72"/>
      <c r="EMV71" s="72"/>
      <c r="EMW71" s="72"/>
      <c r="EMX71" s="72"/>
      <c r="EMY71" s="72"/>
      <c r="EMZ71" s="72"/>
      <c r="ENA71" s="72"/>
      <c r="ENB71" s="72"/>
      <c r="ENC71" s="72"/>
      <c r="END71" s="72"/>
      <c r="ENE71" s="72"/>
      <c r="ENF71" s="72"/>
      <c r="ENG71" s="72"/>
      <c r="ENH71" s="72"/>
      <c r="ENI71" s="72"/>
      <c r="ENJ71" s="72"/>
      <c r="ENK71" s="72"/>
      <c r="ENL71" s="72"/>
      <c r="ENM71" s="72"/>
      <c r="ENN71" s="72"/>
      <c r="ENO71" s="72"/>
      <c r="ENP71" s="72"/>
      <c r="ENQ71" s="72"/>
      <c r="ENR71" s="72"/>
      <c r="ENS71" s="72"/>
      <c r="ENT71" s="72"/>
      <c r="ENU71" s="72"/>
      <c r="ENV71" s="72"/>
      <c r="ENW71" s="72"/>
      <c r="ENX71" s="72"/>
      <c r="ENY71" s="72"/>
      <c r="ENZ71" s="72"/>
      <c r="EOA71" s="72"/>
      <c r="EOB71" s="72"/>
      <c r="EOC71" s="72"/>
      <c r="EOD71" s="72"/>
      <c r="EOE71" s="72"/>
      <c r="EOF71" s="72"/>
      <c r="EOG71" s="72"/>
      <c r="EOH71" s="72"/>
      <c r="EOI71" s="72"/>
      <c r="EOJ71" s="72"/>
      <c r="EOK71" s="72"/>
      <c r="EOL71" s="72"/>
      <c r="EOM71" s="72"/>
      <c r="EON71" s="72"/>
      <c r="EOO71" s="72"/>
      <c r="EOP71" s="72"/>
      <c r="EOQ71" s="72"/>
      <c r="EOR71" s="72"/>
      <c r="EOS71" s="72"/>
      <c r="EOT71" s="72"/>
      <c r="EOU71" s="72"/>
      <c r="EOV71" s="72"/>
      <c r="EOW71" s="72"/>
      <c r="EOX71" s="72"/>
      <c r="EOY71" s="72"/>
      <c r="EOZ71" s="72"/>
      <c r="EPA71" s="72"/>
      <c r="EPB71" s="72"/>
      <c r="EPC71" s="72"/>
      <c r="EPD71" s="72"/>
      <c r="EPE71" s="72"/>
      <c r="EPF71" s="72"/>
      <c r="EPG71" s="72"/>
      <c r="EPH71" s="72"/>
      <c r="EPI71" s="72"/>
      <c r="EPJ71" s="72"/>
      <c r="EPK71" s="72"/>
      <c r="EPL71" s="72"/>
      <c r="EPM71" s="72"/>
      <c r="EPN71" s="72"/>
      <c r="EPO71" s="72"/>
      <c r="EPP71" s="72"/>
      <c r="EPQ71" s="72"/>
      <c r="EPR71" s="72"/>
      <c r="EPS71" s="72"/>
      <c r="EPT71" s="72"/>
      <c r="EPU71" s="72"/>
      <c r="EPV71" s="72"/>
      <c r="EPW71" s="72"/>
      <c r="EPX71" s="72"/>
      <c r="EPY71" s="72"/>
      <c r="EPZ71" s="72"/>
      <c r="EQA71" s="72"/>
      <c r="EQB71" s="72"/>
      <c r="EQC71" s="72"/>
      <c r="EQD71" s="72"/>
      <c r="EQE71" s="72"/>
      <c r="EQF71" s="72"/>
      <c r="EQG71" s="72"/>
      <c r="EQH71" s="72"/>
      <c r="EQI71" s="72"/>
      <c r="EQJ71" s="72"/>
      <c r="EQK71" s="72"/>
      <c r="EQL71" s="72"/>
      <c r="EQM71" s="72"/>
      <c r="EQN71" s="72"/>
      <c r="EQO71" s="72"/>
      <c r="EQP71" s="72"/>
      <c r="EQQ71" s="72"/>
      <c r="EQR71" s="72"/>
      <c r="EQS71" s="72"/>
      <c r="EQT71" s="72"/>
      <c r="EQU71" s="72"/>
      <c r="EQV71" s="72"/>
      <c r="EQW71" s="72"/>
      <c r="EQX71" s="72"/>
      <c r="EQY71" s="72"/>
      <c r="EQZ71" s="72"/>
      <c r="ERA71" s="72"/>
      <c r="ERB71" s="72"/>
      <c r="ERC71" s="72"/>
      <c r="ERD71" s="72"/>
      <c r="ERE71" s="72"/>
      <c r="ERF71" s="72"/>
      <c r="ERG71" s="72"/>
      <c r="ERH71" s="72"/>
      <c r="ERI71" s="72"/>
      <c r="ERJ71" s="72"/>
      <c r="ERK71" s="72"/>
      <c r="ERL71" s="72"/>
      <c r="ERM71" s="72"/>
      <c r="ERN71" s="72"/>
      <c r="ERO71" s="72"/>
      <c r="ERP71" s="72"/>
      <c r="ERQ71" s="72"/>
      <c r="ERR71" s="72"/>
      <c r="ERS71" s="72"/>
      <c r="ERT71" s="72"/>
      <c r="ERU71" s="72"/>
      <c r="ERV71" s="72"/>
      <c r="ERW71" s="72"/>
      <c r="ERX71" s="72"/>
      <c r="ERY71" s="72"/>
      <c r="ERZ71" s="72"/>
      <c r="ESA71" s="72"/>
      <c r="ESB71" s="72"/>
      <c r="ESC71" s="72"/>
      <c r="ESD71" s="72"/>
      <c r="ESE71" s="72"/>
      <c r="ESF71" s="72"/>
      <c r="ESG71" s="72"/>
      <c r="ESH71" s="72"/>
      <c r="ESI71" s="72"/>
      <c r="ESJ71" s="72"/>
      <c r="ESK71" s="72"/>
      <c r="ESL71" s="72"/>
      <c r="ESM71" s="72"/>
      <c r="ESN71" s="72"/>
      <c r="ESO71" s="72"/>
      <c r="ESP71" s="72"/>
      <c r="ESQ71" s="72"/>
      <c r="ESR71" s="72"/>
      <c r="ESS71" s="72"/>
      <c r="EST71" s="72"/>
      <c r="ESU71" s="72"/>
      <c r="ESV71" s="72"/>
      <c r="ESW71" s="72"/>
      <c r="ESX71" s="72"/>
      <c r="ESY71" s="72"/>
      <c r="ESZ71" s="72"/>
      <c r="ETA71" s="72"/>
      <c r="ETB71" s="72"/>
      <c r="ETC71" s="72"/>
      <c r="ETD71" s="72"/>
      <c r="ETE71" s="72"/>
      <c r="ETF71" s="72"/>
      <c r="ETG71" s="72"/>
      <c r="ETH71" s="72"/>
      <c r="ETI71" s="72"/>
      <c r="ETJ71" s="72"/>
      <c r="ETK71" s="72"/>
      <c r="ETL71" s="72"/>
      <c r="ETM71" s="72"/>
      <c r="ETN71" s="72"/>
      <c r="ETO71" s="72"/>
      <c r="ETP71" s="72"/>
      <c r="ETQ71" s="72"/>
      <c r="ETR71" s="72"/>
      <c r="ETS71" s="72"/>
      <c r="ETT71" s="72"/>
      <c r="ETU71" s="72"/>
      <c r="ETV71" s="72"/>
      <c r="ETW71" s="72"/>
      <c r="ETX71" s="72"/>
      <c r="ETY71" s="72"/>
      <c r="ETZ71" s="72"/>
      <c r="EUA71" s="72"/>
      <c r="EUB71" s="72"/>
      <c r="EUC71" s="72"/>
      <c r="EUD71" s="72"/>
      <c r="EUE71" s="72"/>
      <c r="EUF71" s="72"/>
      <c r="EUG71" s="72"/>
      <c r="EUH71" s="72"/>
      <c r="EUI71" s="72"/>
      <c r="EUJ71" s="72"/>
      <c r="EUK71" s="72"/>
      <c r="EUL71" s="72"/>
      <c r="EUM71" s="72"/>
      <c r="EUN71" s="72"/>
      <c r="EUO71" s="72"/>
      <c r="EUP71" s="72"/>
      <c r="EUQ71" s="72"/>
      <c r="EUR71" s="72"/>
      <c r="EUS71" s="72"/>
      <c r="EUT71" s="72"/>
      <c r="EUU71" s="72"/>
      <c r="EUV71" s="72"/>
      <c r="EUW71" s="72"/>
      <c r="EUX71" s="72"/>
      <c r="EUY71" s="72"/>
      <c r="EUZ71" s="72"/>
      <c r="EVA71" s="72"/>
      <c r="EVB71" s="72"/>
      <c r="EVC71" s="72"/>
      <c r="EVD71" s="72"/>
      <c r="EVE71" s="72"/>
      <c r="EVF71" s="72"/>
      <c r="EVG71" s="72"/>
      <c r="EVH71" s="72"/>
      <c r="EVI71" s="72"/>
      <c r="EVJ71" s="72"/>
      <c r="EVK71" s="72"/>
      <c r="EVL71" s="72"/>
      <c r="EVM71" s="72"/>
      <c r="EVN71" s="72"/>
      <c r="EVO71" s="72"/>
      <c r="EVP71" s="72"/>
      <c r="EVQ71" s="72"/>
      <c r="EVR71" s="72"/>
      <c r="EVS71" s="72"/>
      <c r="EVT71" s="72"/>
      <c r="EVU71" s="72"/>
      <c r="EVV71" s="72"/>
      <c r="EVW71" s="72"/>
      <c r="EVX71" s="72"/>
      <c r="EVY71" s="72"/>
      <c r="EVZ71" s="72"/>
      <c r="EWA71" s="72"/>
      <c r="EWB71" s="72"/>
      <c r="EWC71" s="72"/>
      <c r="EWD71" s="72"/>
      <c r="EWE71" s="72"/>
      <c r="EWF71" s="72"/>
      <c r="EWG71" s="72"/>
      <c r="EWH71" s="72"/>
      <c r="EWI71" s="72"/>
      <c r="EWJ71" s="72"/>
      <c r="EWK71" s="72"/>
      <c r="EWL71" s="72"/>
      <c r="EWM71" s="72"/>
      <c r="EWN71" s="72"/>
      <c r="EWO71" s="72"/>
      <c r="EWP71" s="72"/>
      <c r="EWQ71" s="72"/>
      <c r="EWR71" s="72"/>
      <c r="EWS71" s="72"/>
      <c r="EWT71" s="72"/>
      <c r="EWU71" s="72"/>
      <c r="EWV71" s="72"/>
      <c r="EWW71" s="72"/>
      <c r="EWX71" s="72"/>
      <c r="EWY71" s="72"/>
      <c r="EWZ71" s="72"/>
      <c r="EXA71" s="72"/>
      <c r="EXB71" s="72"/>
      <c r="EXC71" s="72"/>
      <c r="EXD71" s="72"/>
      <c r="EXE71" s="72"/>
      <c r="EXF71" s="72"/>
      <c r="EXG71" s="72"/>
      <c r="EXH71" s="72"/>
      <c r="EXI71" s="72"/>
      <c r="EXJ71" s="72"/>
      <c r="EXK71" s="72"/>
      <c r="EXL71" s="72"/>
      <c r="EXM71" s="72"/>
      <c r="EXN71" s="72"/>
      <c r="EXO71" s="72"/>
      <c r="EXP71" s="72"/>
      <c r="EXQ71" s="72"/>
      <c r="EXR71" s="72"/>
      <c r="EXS71" s="72"/>
      <c r="EXT71" s="72"/>
      <c r="EXU71" s="72"/>
      <c r="EXV71" s="72"/>
      <c r="EXW71" s="72"/>
      <c r="EXX71" s="72"/>
      <c r="EXY71" s="72"/>
      <c r="EXZ71" s="72"/>
      <c r="EYA71" s="72"/>
      <c r="EYB71" s="72"/>
      <c r="EYC71" s="72"/>
      <c r="EYD71" s="72"/>
      <c r="EYE71" s="72"/>
      <c r="EYF71" s="72"/>
      <c r="EYG71" s="72"/>
      <c r="EYH71" s="72"/>
      <c r="EYI71" s="72"/>
      <c r="EYJ71" s="72"/>
      <c r="EYK71" s="72"/>
      <c r="EYL71" s="72"/>
      <c r="EYM71" s="72"/>
      <c r="EYN71" s="72"/>
      <c r="EYO71" s="72"/>
      <c r="EYP71" s="72"/>
      <c r="EYQ71" s="72"/>
      <c r="EYR71" s="72"/>
      <c r="EYS71" s="72"/>
      <c r="EYT71" s="72"/>
      <c r="EYU71" s="72"/>
      <c r="EYV71" s="72"/>
      <c r="EYW71" s="72"/>
      <c r="EYX71" s="72"/>
      <c r="EYY71" s="72"/>
      <c r="EYZ71" s="72"/>
      <c r="EZA71" s="72"/>
      <c r="EZB71" s="72"/>
      <c r="EZC71" s="72"/>
      <c r="EZD71" s="72"/>
      <c r="EZE71" s="72"/>
      <c r="EZF71" s="72"/>
      <c r="EZG71" s="72"/>
      <c r="EZH71" s="72"/>
      <c r="EZI71" s="72"/>
      <c r="EZJ71" s="72"/>
      <c r="EZK71" s="72"/>
      <c r="EZL71" s="72"/>
      <c r="EZM71" s="72"/>
      <c r="EZN71" s="72"/>
      <c r="EZO71" s="72"/>
      <c r="EZP71" s="72"/>
      <c r="EZQ71" s="72"/>
      <c r="EZR71" s="72"/>
      <c r="EZS71" s="72"/>
      <c r="EZT71" s="72"/>
      <c r="EZU71" s="72"/>
      <c r="EZV71" s="72"/>
      <c r="EZW71" s="72"/>
      <c r="EZX71" s="72"/>
      <c r="EZY71" s="72"/>
      <c r="EZZ71" s="72"/>
      <c r="FAA71" s="72"/>
      <c r="FAB71" s="72"/>
      <c r="FAC71" s="72"/>
      <c r="FAD71" s="72"/>
      <c r="FAE71" s="72"/>
      <c r="FAF71" s="72"/>
      <c r="FAG71" s="72"/>
      <c r="FAH71" s="72"/>
      <c r="FAI71" s="72"/>
      <c r="FAJ71" s="72"/>
      <c r="FAK71" s="72"/>
      <c r="FAL71" s="72"/>
      <c r="FAM71" s="72"/>
      <c r="FAN71" s="72"/>
      <c r="FAO71" s="72"/>
      <c r="FAP71" s="72"/>
      <c r="FAQ71" s="72"/>
      <c r="FAR71" s="72"/>
      <c r="FAS71" s="72"/>
      <c r="FAT71" s="72"/>
      <c r="FAU71" s="72"/>
      <c r="FAV71" s="72"/>
      <c r="FAW71" s="72"/>
      <c r="FAX71" s="72"/>
      <c r="FAY71" s="72"/>
      <c r="FAZ71" s="72"/>
      <c r="FBA71" s="72"/>
      <c r="FBB71" s="72"/>
      <c r="FBC71" s="72"/>
      <c r="FBD71" s="72"/>
      <c r="FBE71" s="72"/>
      <c r="FBF71" s="72"/>
      <c r="FBG71" s="72"/>
      <c r="FBH71" s="72"/>
      <c r="FBI71" s="72"/>
      <c r="FBJ71" s="72"/>
      <c r="FBK71" s="72"/>
      <c r="FBL71" s="72"/>
      <c r="FBM71" s="72"/>
      <c r="FBN71" s="72"/>
      <c r="FBO71" s="72"/>
      <c r="FBP71" s="72"/>
      <c r="FBQ71" s="72"/>
      <c r="FBR71" s="72"/>
      <c r="FBS71" s="72"/>
      <c r="FBT71" s="72"/>
      <c r="FBU71" s="72"/>
      <c r="FBV71" s="72"/>
      <c r="FBW71" s="72"/>
      <c r="FBX71" s="72"/>
      <c r="FBY71" s="72"/>
      <c r="FBZ71" s="72"/>
      <c r="FCA71" s="72"/>
      <c r="FCB71" s="72"/>
      <c r="FCC71" s="72"/>
      <c r="FCD71" s="72"/>
      <c r="FCE71" s="72"/>
      <c r="FCF71" s="72"/>
      <c r="FCG71" s="72"/>
      <c r="FCH71" s="72"/>
      <c r="FCI71" s="72"/>
      <c r="FCJ71" s="72"/>
      <c r="FCK71" s="72"/>
      <c r="FCL71" s="72"/>
      <c r="FCM71" s="72"/>
      <c r="FCN71" s="72"/>
      <c r="FCO71" s="72"/>
      <c r="FCP71" s="72"/>
      <c r="FCQ71" s="72"/>
      <c r="FCR71" s="72"/>
      <c r="FCS71" s="72"/>
      <c r="FCT71" s="72"/>
      <c r="FCU71" s="72"/>
      <c r="FCV71" s="72"/>
      <c r="FCW71" s="72"/>
      <c r="FCX71" s="72"/>
      <c r="FCY71" s="72"/>
      <c r="FCZ71" s="72"/>
      <c r="FDA71" s="72"/>
      <c r="FDB71" s="72"/>
      <c r="FDC71" s="72"/>
      <c r="FDD71" s="72"/>
      <c r="FDE71" s="72"/>
      <c r="FDF71" s="72"/>
      <c r="FDG71" s="72"/>
      <c r="FDH71" s="72"/>
      <c r="FDI71" s="72"/>
      <c r="FDJ71" s="72"/>
      <c r="FDK71" s="72"/>
      <c r="FDL71" s="72"/>
      <c r="FDM71" s="72"/>
      <c r="FDN71" s="72"/>
      <c r="FDO71" s="72"/>
      <c r="FDP71" s="72"/>
      <c r="FDQ71" s="72"/>
      <c r="FDR71" s="72"/>
      <c r="FDS71" s="72"/>
      <c r="FDT71" s="72"/>
      <c r="FDU71" s="72"/>
      <c r="FDV71" s="72"/>
      <c r="FDW71" s="72"/>
      <c r="FDX71" s="72"/>
      <c r="FDY71" s="72"/>
      <c r="FDZ71" s="72"/>
      <c r="FEA71" s="72"/>
      <c r="FEB71" s="72"/>
      <c r="FEC71" s="72"/>
      <c r="FED71" s="72"/>
      <c r="FEE71" s="72"/>
      <c r="FEF71" s="72"/>
      <c r="FEG71" s="72"/>
      <c r="FEH71" s="72"/>
      <c r="FEI71" s="72"/>
      <c r="FEJ71" s="72"/>
      <c r="FEK71" s="72"/>
      <c r="FEL71" s="72"/>
      <c r="FEM71" s="72"/>
      <c r="FEN71" s="72"/>
      <c r="FEO71" s="72"/>
      <c r="FEP71" s="72"/>
      <c r="FEQ71" s="72"/>
      <c r="FER71" s="72"/>
      <c r="FES71" s="72"/>
      <c r="FET71" s="72"/>
      <c r="FEU71" s="72"/>
      <c r="FEV71" s="72"/>
      <c r="FEW71" s="72"/>
      <c r="FEX71" s="72"/>
      <c r="FEY71" s="72"/>
      <c r="FEZ71" s="72"/>
      <c r="FFA71" s="72"/>
      <c r="FFB71" s="72"/>
      <c r="FFC71" s="72"/>
      <c r="FFD71" s="72"/>
      <c r="FFE71" s="72"/>
      <c r="FFF71" s="72"/>
      <c r="FFG71" s="72"/>
      <c r="FFH71" s="72"/>
      <c r="FFI71" s="72"/>
      <c r="FFJ71" s="72"/>
      <c r="FFK71" s="72"/>
      <c r="FFL71" s="72"/>
      <c r="FFM71" s="72"/>
      <c r="FFN71" s="72"/>
      <c r="FFO71" s="72"/>
      <c r="FFP71" s="72"/>
      <c r="FFQ71" s="72"/>
      <c r="FFR71" s="72"/>
      <c r="FFS71" s="72"/>
      <c r="FFT71" s="72"/>
      <c r="FFU71" s="72"/>
      <c r="FFV71" s="72"/>
      <c r="FFW71" s="72"/>
      <c r="FFX71" s="72"/>
      <c r="FFY71" s="72"/>
      <c r="FFZ71" s="72"/>
      <c r="FGA71" s="72"/>
      <c r="FGB71" s="72"/>
      <c r="FGC71" s="72"/>
      <c r="FGD71" s="72"/>
      <c r="FGE71" s="72"/>
      <c r="FGF71" s="72"/>
      <c r="FGG71" s="72"/>
      <c r="FGH71" s="72"/>
      <c r="FGI71" s="72"/>
      <c r="FGJ71" s="72"/>
      <c r="FGK71" s="72"/>
      <c r="FGL71" s="72"/>
      <c r="FGM71" s="72"/>
      <c r="FGN71" s="72"/>
      <c r="FGO71" s="72"/>
      <c r="FGP71" s="72"/>
      <c r="FGQ71" s="72"/>
      <c r="FGR71" s="72"/>
      <c r="FGS71" s="72"/>
      <c r="FGT71" s="72"/>
      <c r="FGU71" s="72"/>
      <c r="FGV71" s="72"/>
      <c r="FGW71" s="72"/>
      <c r="FGX71" s="72"/>
      <c r="FGY71" s="72"/>
      <c r="FGZ71" s="72"/>
      <c r="FHA71" s="72"/>
      <c r="FHB71" s="72"/>
      <c r="FHC71" s="72"/>
      <c r="FHD71" s="72"/>
      <c r="FHE71" s="72"/>
      <c r="FHF71" s="72"/>
      <c r="FHG71" s="72"/>
      <c r="FHH71" s="72"/>
      <c r="FHI71" s="72"/>
      <c r="FHJ71" s="72"/>
      <c r="FHK71" s="72"/>
      <c r="FHL71" s="72"/>
      <c r="FHM71" s="72"/>
      <c r="FHN71" s="72"/>
      <c r="FHO71" s="72"/>
      <c r="FHP71" s="72"/>
      <c r="FHQ71" s="72"/>
      <c r="FHR71" s="72"/>
      <c r="FHS71" s="72"/>
      <c r="FHT71" s="72"/>
      <c r="FHU71" s="72"/>
      <c r="FHV71" s="72"/>
      <c r="FHW71" s="72"/>
      <c r="FHX71" s="72"/>
      <c r="FHY71" s="72"/>
      <c r="FHZ71" s="72"/>
      <c r="FIA71" s="72"/>
      <c r="FIB71" s="72"/>
      <c r="FIC71" s="72"/>
      <c r="FID71" s="72"/>
      <c r="FIE71" s="72"/>
      <c r="FIF71" s="72"/>
      <c r="FIG71" s="72"/>
      <c r="FIH71" s="72"/>
      <c r="FII71" s="72"/>
      <c r="FIJ71" s="72"/>
      <c r="FIK71" s="72"/>
      <c r="FIL71" s="72"/>
      <c r="FIM71" s="72"/>
      <c r="FIN71" s="72"/>
      <c r="FIO71" s="72"/>
      <c r="FIP71" s="72"/>
      <c r="FIQ71" s="72"/>
      <c r="FIR71" s="72"/>
      <c r="FIS71" s="72"/>
      <c r="FIT71" s="72"/>
      <c r="FIU71" s="72"/>
      <c r="FIV71" s="72"/>
      <c r="FIW71" s="72"/>
      <c r="FIX71" s="72"/>
      <c r="FIY71" s="72"/>
      <c r="FIZ71" s="72"/>
      <c r="FJA71" s="72"/>
      <c r="FJB71" s="72"/>
      <c r="FJC71" s="72"/>
      <c r="FJD71" s="72"/>
      <c r="FJE71" s="72"/>
      <c r="FJF71" s="72"/>
      <c r="FJG71" s="72"/>
      <c r="FJH71" s="72"/>
      <c r="FJI71" s="72"/>
      <c r="FJJ71" s="72"/>
      <c r="FJK71" s="72"/>
      <c r="FJL71" s="72"/>
      <c r="FJM71" s="72"/>
      <c r="FJN71" s="72"/>
      <c r="FJO71" s="72"/>
      <c r="FJP71" s="72"/>
      <c r="FJQ71" s="72"/>
      <c r="FJR71" s="72"/>
      <c r="FJS71" s="72"/>
      <c r="FJT71" s="72"/>
      <c r="FJU71" s="72"/>
      <c r="FJV71" s="72"/>
      <c r="FJW71" s="72"/>
      <c r="FJX71" s="72"/>
      <c r="FJY71" s="72"/>
      <c r="FJZ71" s="72"/>
      <c r="FKA71" s="72"/>
      <c r="FKB71" s="72"/>
      <c r="FKC71" s="72"/>
      <c r="FKD71" s="72"/>
      <c r="FKE71" s="72"/>
      <c r="FKF71" s="72"/>
      <c r="FKG71" s="72"/>
      <c r="FKH71" s="72"/>
      <c r="FKI71" s="72"/>
      <c r="FKJ71" s="72"/>
      <c r="FKK71" s="72"/>
      <c r="FKL71" s="72"/>
      <c r="FKM71" s="72"/>
      <c r="FKN71" s="72"/>
      <c r="FKO71" s="72"/>
      <c r="FKP71" s="72"/>
      <c r="FKQ71" s="72"/>
      <c r="FKR71" s="72"/>
      <c r="FKS71" s="72"/>
      <c r="FKT71" s="72"/>
      <c r="FKU71" s="72"/>
      <c r="FKV71" s="72"/>
      <c r="FKW71" s="72"/>
      <c r="FKX71" s="72"/>
      <c r="FKY71" s="72"/>
      <c r="FKZ71" s="72"/>
      <c r="FLA71" s="72"/>
      <c r="FLB71" s="72"/>
      <c r="FLC71" s="72"/>
      <c r="FLD71" s="72"/>
      <c r="FLE71" s="72"/>
      <c r="FLF71" s="72"/>
      <c r="FLG71" s="72"/>
      <c r="FLH71" s="72"/>
      <c r="FLI71" s="72"/>
      <c r="FLJ71" s="72"/>
      <c r="FLK71" s="72"/>
      <c r="FLL71" s="72"/>
      <c r="FLM71" s="72"/>
      <c r="FLN71" s="72"/>
      <c r="FLO71" s="72"/>
      <c r="FLP71" s="72"/>
      <c r="FLQ71" s="72"/>
      <c r="FLR71" s="72"/>
      <c r="FLS71" s="72"/>
      <c r="FLT71" s="72"/>
      <c r="FLU71" s="72"/>
      <c r="FLV71" s="72"/>
      <c r="FLW71" s="72"/>
      <c r="FLX71" s="72"/>
      <c r="FLY71" s="72"/>
      <c r="FLZ71" s="72"/>
      <c r="FMA71" s="72"/>
      <c r="FMB71" s="72"/>
      <c r="FMC71" s="72"/>
      <c r="FMD71" s="72"/>
      <c r="FME71" s="72"/>
      <c r="FMF71" s="72"/>
      <c r="FMG71" s="72"/>
      <c r="FMH71" s="72"/>
      <c r="FMI71" s="72"/>
      <c r="FMJ71" s="72"/>
      <c r="FMK71" s="72"/>
      <c r="FML71" s="72"/>
      <c r="FMM71" s="72"/>
      <c r="FMN71" s="72"/>
      <c r="FMO71" s="72"/>
      <c r="FMP71" s="72"/>
      <c r="FMQ71" s="72"/>
      <c r="FMR71" s="72"/>
      <c r="FMS71" s="72"/>
      <c r="FMT71" s="72"/>
      <c r="FMU71" s="72"/>
      <c r="FMV71" s="72"/>
      <c r="FMW71" s="72"/>
      <c r="FMX71" s="72"/>
      <c r="FMY71" s="72"/>
      <c r="FMZ71" s="72"/>
      <c r="FNA71" s="72"/>
      <c r="FNB71" s="72"/>
      <c r="FNC71" s="72"/>
      <c r="FND71" s="72"/>
      <c r="FNE71" s="72"/>
      <c r="FNF71" s="72"/>
      <c r="FNG71" s="72"/>
      <c r="FNH71" s="72"/>
      <c r="FNI71" s="72"/>
      <c r="FNJ71" s="72"/>
      <c r="FNK71" s="72"/>
      <c r="FNL71" s="72"/>
      <c r="FNM71" s="72"/>
      <c r="FNN71" s="72"/>
      <c r="FNO71" s="72"/>
      <c r="FNP71" s="72"/>
      <c r="FNQ71" s="72"/>
      <c r="FNR71" s="72"/>
      <c r="FNS71" s="72"/>
      <c r="FNT71" s="72"/>
      <c r="FNU71" s="72"/>
      <c r="FNV71" s="72"/>
      <c r="FNW71" s="72"/>
      <c r="FNX71" s="72"/>
      <c r="FNY71" s="72"/>
      <c r="FNZ71" s="72"/>
      <c r="FOA71" s="72"/>
      <c r="FOB71" s="72"/>
      <c r="FOC71" s="72"/>
      <c r="FOD71" s="72"/>
      <c r="FOE71" s="72"/>
      <c r="FOF71" s="72"/>
      <c r="FOG71" s="72"/>
      <c r="FOH71" s="72"/>
      <c r="FOI71" s="72"/>
      <c r="FOJ71" s="72"/>
      <c r="FOK71" s="72"/>
      <c r="FOL71" s="72"/>
      <c r="FOM71" s="72"/>
      <c r="FON71" s="72"/>
      <c r="FOO71" s="72"/>
      <c r="FOP71" s="72"/>
      <c r="FOQ71" s="72"/>
      <c r="FOR71" s="72"/>
      <c r="FOS71" s="72"/>
      <c r="FOT71" s="72"/>
      <c r="FOU71" s="72"/>
      <c r="FOV71" s="72"/>
      <c r="FOW71" s="72"/>
      <c r="FOX71" s="72"/>
      <c r="FOY71" s="72"/>
      <c r="FOZ71" s="72"/>
      <c r="FPA71" s="72"/>
      <c r="FPB71" s="72"/>
      <c r="FPC71" s="72"/>
      <c r="FPD71" s="72"/>
      <c r="FPE71" s="72"/>
      <c r="FPF71" s="72"/>
      <c r="FPG71" s="72"/>
      <c r="FPH71" s="72"/>
      <c r="FPI71" s="72"/>
      <c r="FPJ71" s="72"/>
      <c r="FPK71" s="72"/>
      <c r="FPL71" s="72"/>
      <c r="FPM71" s="72"/>
      <c r="FPN71" s="72"/>
      <c r="FPO71" s="72"/>
      <c r="FPP71" s="72"/>
      <c r="FPQ71" s="72"/>
      <c r="FPR71" s="72"/>
      <c r="FPS71" s="72"/>
      <c r="FPT71" s="72"/>
      <c r="FPU71" s="72"/>
      <c r="FPV71" s="72"/>
      <c r="FPW71" s="72"/>
      <c r="FPX71" s="72"/>
      <c r="FPY71" s="72"/>
      <c r="FPZ71" s="72"/>
      <c r="FQA71" s="72"/>
      <c r="FQB71" s="72"/>
      <c r="FQC71" s="72"/>
      <c r="FQD71" s="72"/>
      <c r="FQE71" s="72"/>
      <c r="FQF71" s="72"/>
      <c r="FQG71" s="72"/>
      <c r="FQH71" s="72"/>
      <c r="FQI71" s="72"/>
      <c r="FQJ71" s="72"/>
      <c r="FQK71" s="72"/>
      <c r="FQL71" s="72"/>
      <c r="FQM71" s="72"/>
      <c r="FQN71" s="72"/>
      <c r="FQO71" s="72"/>
      <c r="FQP71" s="72"/>
      <c r="FQQ71" s="72"/>
      <c r="FQR71" s="72"/>
      <c r="FQS71" s="72"/>
      <c r="FQT71" s="72"/>
      <c r="FQU71" s="72"/>
      <c r="FQV71" s="72"/>
      <c r="FQW71" s="72"/>
      <c r="FQX71" s="72"/>
      <c r="FQY71" s="72"/>
      <c r="FQZ71" s="72"/>
      <c r="FRA71" s="72"/>
      <c r="FRB71" s="72"/>
      <c r="FRC71" s="72"/>
      <c r="FRD71" s="72"/>
      <c r="FRE71" s="72"/>
      <c r="FRF71" s="72"/>
      <c r="FRG71" s="72"/>
      <c r="FRH71" s="72"/>
      <c r="FRI71" s="72"/>
      <c r="FRJ71" s="72"/>
      <c r="FRK71" s="72"/>
      <c r="FRL71" s="72"/>
      <c r="FRM71" s="72"/>
      <c r="FRN71" s="72"/>
      <c r="FRO71" s="72"/>
      <c r="FRP71" s="72"/>
      <c r="FRQ71" s="72"/>
      <c r="FRR71" s="72"/>
      <c r="FRS71" s="72"/>
      <c r="FRT71" s="72"/>
      <c r="FRU71" s="72"/>
      <c r="FRV71" s="72"/>
      <c r="FRW71" s="72"/>
      <c r="FRX71" s="72"/>
      <c r="FRY71" s="72"/>
      <c r="FRZ71" s="72"/>
      <c r="FSA71" s="72"/>
      <c r="FSB71" s="72"/>
      <c r="FSC71" s="72"/>
      <c r="FSD71" s="72"/>
      <c r="FSE71" s="72"/>
      <c r="FSF71" s="72"/>
      <c r="FSG71" s="72"/>
      <c r="FSH71" s="72"/>
      <c r="FSI71" s="72"/>
      <c r="FSJ71" s="72"/>
      <c r="FSK71" s="72"/>
      <c r="FSL71" s="72"/>
      <c r="FSM71" s="72"/>
      <c r="FSN71" s="72"/>
      <c r="FSO71" s="72"/>
      <c r="FSP71" s="72"/>
      <c r="FSQ71" s="72"/>
      <c r="FSR71" s="72"/>
      <c r="FSS71" s="72"/>
      <c r="FST71" s="72"/>
      <c r="FSU71" s="72"/>
      <c r="FSV71" s="72"/>
      <c r="FSW71" s="72"/>
      <c r="FSX71" s="72"/>
      <c r="FSY71" s="72"/>
      <c r="FSZ71" s="72"/>
      <c r="FTA71" s="72"/>
      <c r="FTB71" s="72"/>
      <c r="FTC71" s="72"/>
      <c r="FTD71" s="72"/>
      <c r="FTE71" s="72"/>
      <c r="FTF71" s="72"/>
      <c r="FTG71" s="72"/>
      <c r="FTH71" s="72"/>
      <c r="FTI71" s="72"/>
      <c r="FTJ71" s="72"/>
      <c r="FTK71" s="72"/>
      <c r="FTL71" s="72"/>
      <c r="FTM71" s="72"/>
      <c r="FTN71" s="72"/>
      <c r="FTO71" s="72"/>
      <c r="FTP71" s="72"/>
      <c r="FTQ71" s="72"/>
      <c r="FTR71" s="72"/>
      <c r="FTS71" s="72"/>
      <c r="FTT71" s="72"/>
      <c r="FTU71" s="72"/>
      <c r="FTV71" s="72"/>
      <c r="FTW71" s="72"/>
      <c r="FTX71" s="72"/>
      <c r="FTY71" s="72"/>
      <c r="FTZ71" s="72"/>
      <c r="FUA71" s="72"/>
      <c r="FUB71" s="72"/>
      <c r="FUC71" s="72"/>
      <c r="FUD71" s="72"/>
      <c r="FUE71" s="72"/>
      <c r="FUF71" s="72"/>
      <c r="FUG71" s="72"/>
      <c r="FUH71" s="72"/>
      <c r="FUI71" s="72"/>
      <c r="FUJ71" s="72"/>
      <c r="FUK71" s="72"/>
      <c r="FUL71" s="72"/>
      <c r="FUM71" s="72"/>
      <c r="FUN71" s="72"/>
      <c r="FUO71" s="72"/>
      <c r="FUP71" s="72"/>
      <c r="FUQ71" s="72"/>
      <c r="FUR71" s="72"/>
      <c r="FUS71" s="72"/>
      <c r="FUT71" s="72"/>
      <c r="FUU71" s="72"/>
      <c r="FUV71" s="72"/>
      <c r="FUW71" s="72"/>
      <c r="FUX71" s="72"/>
      <c r="FUY71" s="72"/>
      <c r="FUZ71" s="72"/>
      <c r="FVA71" s="72"/>
      <c r="FVB71" s="72"/>
      <c r="FVC71" s="72"/>
      <c r="FVD71" s="72"/>
      <c r="FVE71" s="72"/>
      <c r="FVF71" s="72"/>
      <c r="FVG71" s="72"/>
      <c r="FVH71" s="72"/>
      <c r="FVI71" s="72"/>
      <c r="FVJ71" s="72"/>
      <c r="FVK71" s="72"/>
      <c r="FVL71" s="72"/>
      <c r="FVM71" s="72"/>
      <c r="FVN71" s="72"/>
      <c r="FVO71" s="72"/>
      <c r="FVP71" s="72"/>
      <c r="FVQ71" s="72"/>
      <c r="FVR71" s="72"/>
      <c r="FVS71" s="72"/>
      <c r="FVT71" s="72"/>
      <c r="FVU71" s="72"/>
      <c r="FVV71" s="72"/>
      <c r="FVW71" s="72"/>
      <c r="FVX71" s="72"/>
      <c r="FVY71" s="72"/>
      <c r="FVZ71" s="72"/>
      <c r="FWA71" s="72"/>
      <c r="FWB71" s="72"/>
      <c r="FWC71" s="72"/>
      <c r="FWD71" s="72"/>
      <c r="FWE71" s="72"/>
      <c r="FWF71" s="72"/>
      <c r="FWG71" s="72"/>
      <c r="FWH71" s="72"/>
      <c r="FWI71" s="72"/>
      <c r="FWJ71" s="72"/>
      <c r="FWK71" s="72"/>
      <c r="FWL71" s="72"/>
      <c r="FWM71" s="72"/>
      <c r="FWN71" s="72"/>
      <c r="FWO71" s="72"/>
      <c r="FWP71" s="72"/>
      <c r="FWQ71" s="72"/>
      <c r="FWR71" s="72"/>
      <c r="FWS71" s="72"/>
      <c r="FWT71" s="72"/>
      <c r="FWU71" s="72"/>
      <c r="FWV71" s="72"/>
      <c r="FWW71" s="72"/>
      <c r="FWX71" s="72"/>
      <c r="FWY71" s="72"/>
      <c r="FWZ71" s="72"/>
      <c r="FXA71" s="72"/>
      <c r="FXB71" s="72"/>
      <c r="FXC71" s="72"/>
      <c r="FXD71" s="72"/>
      <c r="FXE71" s="72"/>
      <c r="FXF71" s="72"/>
      <c r="FXG71" s="72"/>
      <c r="FXH71" s="72"/>
      <c r="FXI71" s="72"/>
      <c r="FXJ71" s="72"/>
      <c r="FXK71" s="72"/>
      <c r="FXL71" s="72"/>
      <c r="FXM71" s="72"/>
      <c r="FXN71" s="72"/>
      <c r="FXO71" s="72"/>
      <c r="FXP71" s="72"/>
      <c r="FXQ71" s="72"/>
      <c r="FXR71" s="72"/>
      <c r="FXS71" s="72"/>
      <c r="FXT71" s="72"/>
      <c r="FXU71" s="72"/>
      <c r="FXV71" s="72"/>
      <c r="FXW71" s="72"/>
      <c r="FXX71" s="72"/>
      <c r="FXY71" s="72"/>
      <c r="FXZ71" s="72"/>
      <c r="FYA71" s="72"/>
      <c r="FYB71" s="72"/>
      <c r="FYC71" s="72"/>
      <c r="FYD71" s="72"/>
      <c r="FYE71" s="72"/>
      <c r="FYF71" s="72"/>
      <c r="FYG71" s="72"/>
      <c r="FYH71" s="72"/>
      <c r="FYI71" s="72"/>
      <c r="FYJ71" s="72"/>
      <c r="FYK71" s="72"/>
      <c r="FYL71" s="72"/>
      <c r="FYM71" s="72"/>
      <c r="FYN71" s="72"/>
      <c r="FYO71" s="72"/>
      <c r="FYP71" s="72"/>
      <c r="FYQ71" s="72"/>
      <c r="FYR71" s="72"/>
      <c r="FYS71" s="72"/>
      <c r="FYT71" s="72"/>
      <c r="FYU71" s="72"/>
      <c r="FYV71" s="72"/>
      <c r="FYW71" s="72"/>
      <c r="FYX71" s="72"/>
      <c r="FYY71" s="72"/>
      <c r="FYZ71" s="72"/>
      <c r="FZA71" s="72"/>
      <c r="FZB71" s="72"/>
      <c r="FZC71" s="72"/>
      <c r="FZD71" s="72"/>
      <c r="FZE71" s="72"/>
      <c r="FZF71" s="72"/>
      <c r="FZG71" s="72"/>
      <c r="FZH71" s="72"/>
      <c r="FZI71" s="72"/>
      <c r="FZJ71" s="72"/>
      <c r="FZK71" s="72"/>
      <c r="FZL71" s="72"/>
      <c r="FZM71" s="72"/>
      <c r="FZN71" s="72"/>
      <c r="FZO71" s="72"/>
      <c r="FZP71" s="72"/>
      <c r="FZQ71" s="72"/>
      <c r="FZR71" s="72"/>
      <c r="FZS71" s="72"/>
      <c r="FZT71" s="72"/>
      <c r="FZU71" s="72"/>
      <c r="FZV71" s="72"/>
      <c r="FZW71" s="72"/>
      <c r="FZX71" s="72"/>
      <c r="FZY71" s="72"/>
      <c r="FZZ71" s="72"/>
      <c r="GAA71" s="72"/>
      <c r="GAB71" s="72"/>
      <c r="GAC71" s="72"/>
      <c r="GAD71" s="72"/>
      <c r="GAE71" s="72"/>
      <c r="GAF71" s="72"/>
      <c r="GAG71" s="72"/>
      <c r="GAH71" s="72"/>
      <c r="GAI71" s="72"/>
      <c r="GAJ71" s="72"/>
      <c r="GAK71" s="72"/>
      <c r="GAL71" s="72"/>
      <c r="GAM71" s="72"/>
      <c r="GAN71" s="72"/>
      <c r="GAO71" s="72"/>
      <c r="GAP71" s="72"/>
      <c r="GAQ71" s="72"/>
      <c r="GAR71" s="72"/>
      <c r="GAS71" s="72"/>
      <c r="GAT71" s="72"/>
      <c r="GAU71" s="72"/>
      <c r="GAV71" s="72"/>
      <c r="GAW71" s="72"/>
      <c r="GAX71" s="72"/>
      <c r="GAY71" s="72"/>
      <c r="GAZ71" s="72"/>
      <c r="GBA71" s="72"/>
      <c r="GBB71" s="72"/>
      <c r="GBC71" s="72"/>
      <c r="GBD71" s="72"/>
      <c r="GBE71" s="72"/>
      <c r="GBF71" s="72"/>
      <c r="GBG71" s="72"/>
      <c r="GBH71" s="72"/>
      <c r="GBI71" s="72"/>
      <c r="GBJ71" s="72"/>
      <c r="GBK71" s="72"/>
      <c r="GBL71" s="72"/>
      <c r="GBM71" s="72"/>
      <c r="GBN71" s="72"/>
      <c r="GBO71" s="72"/>
      <c r="GBP71" s="72"/>
      <c r="GBQ71" s="72"/>
      <c r="GBR71" s="72"/>
      <c r="GBS71" s="72"/>
      <c r="GBT71" s="72"/>
      <c r="GBU71" s="72"/>
      <c r="GBV71" s="72"/>
      <c r="GBW71" s="72"/>
      <c r="GBX71" s="72"/>
      <c r="GBY71" s="72"/>
      <c r="GBZ71" s="72"/>
      <c r="GCA71" s="72"/>
      <c r="GCB71" s="72"/>
      <c r="GCC71" s="72"/>
      <c r="GCD71" s="72"/>
      <c r="GCE71" s="72"/>
      <c r="GCF71" s="72"/>
      <c r="GCG71" s="72"/>
      <c r="GCH71" s="72"/>
      <c r="GCI71" s="72"/>
      <c r="GCJ71" s="72"/>
      <c r="GCK71" s="72"/>
      <c r="GCL71" s="72"/>
      <c r="GCM71" s="72"/>
      <c r="GCN71" s="72"/>
      <c r="GCO71" s="72"/>
      <c r="GCP71" s="72"/>
      <c r="GCQ71" s="72"/>
      <c r="GCR71" s="72"/>
      <c r="GCS71" s="72"/>
      <c r="GCT71" s="72"/>
      <c r="GCU71" s="72"/>
      <c r="GCV71" s="72"/>
      <c r="GCW71" s="72"/>
      <c r="GCX71" s="72"/>
      <c r="GCY71" s="72"/>
      <c r="GCZ71" s="72"/>
      <c r="GDA71" s="72"/>
      <c r="GDB71" s="72"/>
      <c r="GDC71" s="72"/>
      <c r="GDD71" s="72"/>
      <c r="GDE71" s="72"/>
      <c r="GDF71" s="72"/>
      <c r="GDG71" s="72"/>
      <c r="GDH71" s="72"/>
      <c r="GDI71" s="72"/>
      <c r="GDJ71" s="72"/>
      <c r="GDK71" s="72"/>
      <c r="GDL71" s="72"/>
      <c r="GDM71" s="72"/>
      <c r="GDN71" s="72"/>
      <c r="GDO71" s="72"/>
      <c r="GDP71" s="72"/>
      <c r="GDQ71" s="72"/>
      <c r="GDR71" s="72"/>
      <c r="GDS71" s="72"/>
      <c r="GDT71" s="72"/>
      <c r="GDU71" s="72"/>
      <c r="GDV71" s="72"/>
      <c r="GDW71" s="72"/>
      <c r="GDX71" s="72"/>
      <c r="GDY71" s="72"/>
      <c r="GDZ71" s="72"/>
      <c r="GEA71" s="72"/>
      <c r="GEB71" s="72"/>
      <c r="GEC71" s="72"/>
      <c r="GED71" s="72"/>
      <c r="GEE71" s="72"/>
      <c r="GEF71" s="72"/>
      <c r="GEG71" s="72"/>
      <c r="GEH71" s="72"/>
      <c r="GEI71" s="72"/>
      <c r="GEJ71" s="72"/>
      <c r="GEK71" s="72"/>
      <c r="GEL71" s="72"/>
      <c r="GEM71" s="72"/>
      <c r="GEN71" s="72"/>
      <c r="GEO71" s="72"/>
      <c r="GEP71" s="72"/>
      <c r="GEQ71" s="72"/>
      <c r="GER71" s="72"/>
      <c r="GES71" s="72"/>
      <c r="GET71" s="72"/>
      <c r="GEU71" s="72"/>
      <c r="GEV71" s="72"/>
      <c r="GEW71" s="72"/>
      <c r="GEX71" s="72"/>
      <c r="GEY71" s="72"/>
      <c r="GEZ71" s="72"/>
      <c r="GFA71" s="72"/>
      <c r="GFB71" s="72"/>
      <c r="GFC71" s="72"/>
      <c r="GFD71" s="72"/>
      <c r="GFE71" s="72"/>
      <c r="GFF71" s="72"/>
      <c r="GFG71" s="72"/>
      <c r="GFH71" s="72"/>
      <c r="GFI71" s="72"/>
      <c r="GFJ71" s="72"/>
      <c r="GFK71" s="72"/>
      <c r="GFL71" s="72"/>
      <c r="GFM71" s="72"/>
      <c r="GFN71" s="72"/>
      <c r="GFO71" s="72"/>
      <c r="GFP71" s="72"/>
      <c r="GFQ71" s="72"/>
      <c r="GFR71" s="72"/>
      <c r="GFS71" s="72"/>
      <c r="GFT71" s="72"/>
      <c r="GFU71" s="72"/>
      <c r="GFV71" s="72"/>
      <c r="GFW71" s="72"/>
      <c r="GFX71" s="72"/>
      <c r="GFY71" s="72"/>
      <c r="GFZ71" s="72"/>
      <c r="GGA71" s="72"/>
      <c r="GGB71" s="72"/>
      <c r="GGC71" s="72"/>
      <c r="GGD71" s="72"/>
      <c r="GGE71" s="72"/>
      <c r="GGF71" s="72"/>
      <c r="GGG71" s="72"/>
      <c r="GGH71" s="72"/>
      <c r="GGI71" s="72"/>
      <c r="GGJ71" s="72"/>
      <c r="GGK71" s="72"/>
      <c r="GGL71" s="72"/>
      <c r="GGM71" s="72"/>
      <c r="GGN71" s="72"/>
      <c r="GGO71" s="72"/>
      <c r="GGP71" s="72"/>
      <c r="GGQ71" s="72"/>
      <c r="GGR71" s="72"/>
      <c r="GGS71" s="72"/>
      <c r="GGT71" s="72"/>
      <c r="GGU71" s="72"/>
      <c r="GGV71" s="72"/>
      <c r="GGW71" s="72"/>
      <c r="GGX71" s="72"/>
      <c r="GGY71" s="72"/>
      <c r="GGZ71" s="72"/>
      <c r="GHA71" s="72"/>
      <c r="GHB71" s="72"/>
      <c r="GHC71" s="72"/>
      <c r="GHD71" s="72"/>
      <c r="GHE71" s="72"/>
      <c r="GHF71" s="72"/>
      <c r="GHG71" s="72"/>
      <c r="GHH71" s="72"/>
      <c r="GHI71" s="72"/>
      <c r="GHJ71" s="72"/>
      <c r="GHK71" s="72"/>
      <c r="GHL71" s="72"/>
      <c r="GHM71" s="72"/>
      <c r="GHN71" s="72"/>
      <c r="GHO71" s="72"/>
      <c r="GHP71" s="72"/>
      <c r="GHQ71" s="72"/>
      <c r="GHR71" s="72"/>
      <c r="GHS71" s="72"/>
      <c r="GHT71" s="72"/>
      <c r="GHU71" s="72"/>
      <c r="GHV71" s="72"/>
      <c r="GHW71" s="72"/>
      <c r="GHX71" s="72"/>
      <c r="GHY71" s="72"/>
      <c r="GHZ71" s="72"/>
      <c r="GIA71" s="72"/>
      <c r="GIB71" s="72"/>
      <c r="GIC71" s="72"/>
      <c r="GID71" s="72"/>
      <c r="GIE71" s="72"/>
      <c r="GIF71" s="72"/>
      <c r="GIG71" s="72"/>
      <c r="GIH71" s="72"/>
      <c r="GII71" s="72"/>
      <c r="GIJ71" s="72"/>
      <c r="GIK71" s="72"/>
      <c r="GIL71" s="72"/>
      <c r="GIM71" s="72"/>
      <c r="GIN71" s="72"/>
      <c r="GIO71" s="72"/>
      <c r="GIP71" s="72"/>
      <c r="GIQ71" s="72"/>
      <c r="GIR71" s="72"/>
      <c r="GIS71" s="72"/>
      <c r="GIT71" s="72"/>
      <c r="GIU71" s="72"/>
      <c r="GIV71" s="72"/>
      <c r="GIW71" s="72"/>
      <c r="GIX71" s="72"/>
      <c r="GIY71" s="72"/>
      <c r="GIZ71" s="72"/>
      <c r="GJA71" s="72"/>
      <c r="GJB71" s="72"/>
      <c r="GJC71" s="72"/>
      <c r="GJD71" s="72"/>
      <c r="GJE71" s="72"/>
      <c r="GJF71" s="72"/>
      <c r="GJG71" s="72"/>
      <c r="GJH71" s="72"/>
      <c r="GJI71" s="72"/>
      <c r="GJJ71" s="72"/>
      <c r="GJK71" s="72"/>
      <c r="GJL71" s="72"/>
      <c r="GJM71" s="72"/>
      <c r="GJN71" s="72"/>
      <c r="GJO71" s="72"/>
      <c r="GJP71" s="72"/>
      <c r="GJQ71" s="72"/>
      <c r="GJR71" s="72"/>
      <c r="GJS71" s="72"/>
      <c r="GJT71" s="72"/>
      <c r="GJU71" s="72"/>
      <c r="GJV71" s="72"/>
      <c r="GJW71" s="72"/>
      <c r="GJX71" s="72"/>
      <c r="GJY71" s="72"/>
      <c r="GJZ71" s="72"/>
      <c r="GKA71" s="72"/>
      <c r="GKB71" s="72"/>
      <c r="GKC71" s="72"/>
      <c r="GKD71" s="72"/>
      <c r="GKE71" s="72"/>
      <c r="GKF71" s="72"/>
      <c r="GKG71" s="72"/>
      <c r="GKH71" s="72"/>
      <c r="GKI71" s="72"/>
      <c r="GKJ71" s="72"/>
      <c r="GKK71" s="72"/>
      <c r="GKL71" s="72"/>
      <c r="GKM71" s="72"/>
      <c r="GKN71" s="72"/>
      <c r="GKO71" s="72"/>
      <c r="GKP71" s="72"/>
      <c r="GKQ71" s="72"/>
      <c r="GKR71" s="72"/>
      <c r="GKS71" s="72"/>
      <c r="GKT71" s="72"/>
      <c r="GKU71" s="72"/>
      <c r="GKV71" s="72"/>
      <c r="GKW71" s="72"/>
      <c r="GKX71" s="72"/>
      <c r="GKY71" s="72"/>
      <c r="GKZ71" s="72"/>
      <c r="GLA71" s="72"/>
      <c r="GLB71" s="72"/>
      <c r="GLC71" s="72"/>
      <c r="GLD71" s="72"/>
      <c r="GLE71" s="72"/>
      <c r="GLF71" s="72"/>
      <c r="GLG71" s="72"/>
      <c r="GLH71" s="72"/>
      <c r="GLI71" s="72"/>
      <c r="GLJ71" s="72"/>
      <c r="GLK71" s="72"/>
      <c r="GLL71" s="72"/>
      <c r="GLM71" s="72"/>
      <c r="GLN71" s="72"/>
      <c r="GLO71" s="72"/>
      <c r="GLP71" s="72"/>
      <c r="GLQ71" s="72"/>
      <c r="GLR71" s="72"/>
      <c r="GLS71" s="72"/>
      <c r="GLT71" s="72"/>
      <c r="GLU71" s="72"/>
      <c r="GLV71" s="72"/>
      <c r="GLW71" s="72"/>
      <c r="GLX71" s="72"/>
      <c r="GLY71" s="72"/>
      <c r="GLZ71" s="72"/>
      <c r="GMA71" s="72"/>
      <c r="GMB71" s="72"/>
      <c r="GMC71" s="72"/>
      <c r="GMD71" s="72"/>
      <c r="GME71" s="72"/>
      <c r="GMF71" s="72"/>
      <c r="GMG71" s="72"/>
      <c r="GMH71" s="72"/>
      <c r="GMI71" s="72"/>
      <c r="GMJ71" s="72"/>
      <c r="GMK71" s="72"/>
      <c r="GML71" s="72"/>
      <c r="GMM71" s="72"/>
      <c r="GMN71" s="72"/>
      <c r="GMO71" s="72"/>
      <c r="GMP71" s="72"/>
      <c r="GMQ71" s="72"/>
      <c r="GMR71" s="72"/>
      <c r="GMS71" s="72"/>
      <c r="GMT71" s="72"/>
      <c r="GMU71" s="72"/>
      <c r="GMV71" s="72"/>
      <c r="GMW71" s="72"/>
      <c r="GMX71" s="72"/>
      <c r="GMY71" s="72"/>
      <c r="GMZ71" s="72"/>
      <c r="GNA71" s="72"/>
      <c r="GNB71" s="72"/>
      <c r="GNC71" s="72"/>
      <c r="GND71" s="72"/>
      <c r="GNE71" s="72"/>
      <c r="GNF71" s="72"/>
      <c r="GNG71" s="72"/>
      <c r="GNH71" s="72"/>
      <c r="GNI71" s="72"/>
      <c r="GNJ71" s="72"/>
      <c r="GNK71" s="72"/>
      <c r="GNL71" s="72"/>
      <c r="GNM71" s="72"/>
      <c r="GNN71" s="72"/>
      <c r="GNO71" s="72"/>
      <c r="GNP71" s="72"/>
      <c r="GNQ71" s="72"/>
      <c r="GNR71" s="72"/>
      <c r="GNS71" s="72"/>
      <c r="GNT71" s="72"/>
      <c r="GNU71" s="72"/>
      <c r="GNV71" s="72"/>
      <c r="GNW71" s="72"/>
      <c r="GNX71" s="72"/>
      <c r="GNY71" s="72"/>
      <c r="GNZ71" s="72"/>
      <c r="GOA71" s="72"/>
      <c r="GOB71" s="72"/>
      <c r="GOC71" s="72"/>
      <c r="GOD71" s="72"/>
      <c r="GOE71" s="72"/>
      <c r="GOF71" s="72"/>
      <c r="GOG71" s="72"/>
      <c r="GOH71" s="72"/>
      <c r="GOI71" s="72"/>
      <c r="GOJ71" s="72"/>
      <c r="GOK71" s="72"/>
      <c r="GOL71" s="72"/>
      <c r="GOM71" s="72"/>
      <c r="GON71" s="72"/>
      <c r="GOO71" s="72"/>
      <c r="GOP71" s="72"/>
      <c r="GOQ71" s="72"/>
      <c r="GOR71" s="72"/>
      <c r="GOS71" s="72"/>
      <c r="GOT71" s="72"/>
      <c r="GOU71" s="72"/>
      <c r="GOV71" s="72"/>
      <c r="GOW71" s="72"/>
      <c r="GOX71" s="72"/>
      <c r="GOY71" s="72"/>
      <c r="GOZ71" s="72"/>
      <c r="GPA71" s="72"/>
      <c r="GPB71" s="72"/>
      <c r="GPC71" s="72"/>
      <c r="GPD71" s="72"/>
      <c r="GPE71" s="72"/>
      <c r="GPF71" s="72"/>
      <c r="GPG71" s="72"/>
      <c r="GPH71" s="72"/>
      <c r="GPI71" s="72"/>
      <c r="GPJ71" s="72"/>
      <c r="GPK71" s="72"/>
      <c r="GPL71" s="72"/>
      <c r="GPM71" s="72"/>
      <c r="GPN71" s="72"/>
      <c r="GPO71" s="72"/>
      <c r="GPP71" s="72"/>
      <c r="GPQ71" s="72"/>
      <c r="GPR71" s="72"/>
      <c r="GPS71" s="72"/>
      <c r="GPT71" s="72"/>
      <c r="GPU71" s="72"/>
      <c r="GPV71" s="72"/>
      <c r="GPW71" s="72"/>
      <c r="GPX71" s="72"/>
      <c r="GPY71" s="72"/>
      <c r="GPZ71" s="72"/>
      <c r="GQA71" s="72"/>
      <c r="GQB71" s="72"/>
      <c r="GQC71" s="72"/>
      <c r="GQD71" s="72"/>
      <c r="GQE71" s="72"/>
      <c r="GQF71" s="72"/>
      <c r="GQG71" s="72"/>
      <c r="GQH71" s="72"/>
      <c r="GQI71" s="72"/>
      <c r="GQJ71" s="72"/>
      <c r="GQK71" s="72"/>
      <c r="GQL71" s="72"/>
      <c r="GQM71" s="72"/>
      <c r="GQN71" s="72"/>
      <c r="GQO71" s="72"/>
      <c r="GQP71" s="72"/>
      <c r="GQQ71" s="72"/>
      <c r="GQR71" s="72"/>
      <c r="GQS71" s="72"/>
      <c r="GQT71" s="72"/>
      <c r="GQU71" s="72"/>
      <c r="GQV71" s="72"/>
      <c r="GQW71" s="72"/>
      <c r="GQX71" s="72"/>
      <c r="GQY71" s="72"/>
      <c r="GQZ71" s="72"/>
      <c r="GRA71" s="72"/>
      <c r="GRB71" s="72"/>
      <c r="GRC71" s="72"/>
      <c r="GRD71" s="72"/>
      <c r="GRE71" s="72"/>
      <c r="GRF71" s="72"/>
      <c r="GRG71" s="72"/>
      <c r="GRH71" s="72"/>
      <c r="GRI71" s="72"/>
      <c r="GRJ71" s="72"/>
      <c r="GRK71" s="72"/>
      <c r="GRL71" s="72"/>
      <c r="GRM71" s="72"/>
      <c r="GRN71" s="72"/>
      <c r="GRO71" s="72"/>
      <c r="GRP71" s="72"/>
      <c r="GRQ71" s="72"/>
      <c r="GRR71" s="72"/>
      <c r="GRS71" s="72"/>
      <c r="GRT71" s="72"/>
      <c r="GRU71" s="72"/>
      <c r="GRV71" s="72"/>
      <c r="GRW71" s="72"/>
      <c r="GRX71" s="72"/>
      <c r="GRY71" s="72"/>
      <c r="GRZ71" s="72"/>
      <c r="GSA71" s="72"/>
      <c r="GSB71" s="72"/>
      <c r="GSC71" s="72"/>
      <c r="GSD71" s="72"/>
      <c r="GSE71" s="72"/>
      <c r="GSF71" s="72"/>
      <c r="GSG71" s="72"/>
      <c r="GSH71" s="72"/>
      <c r="GSI71" s="72"/>
      <c r="GSJ71" s="72"/>
      <c r="GSK71" s="72"/>
      <c r="GSL71" s="72"/>
      <c r="GSM71" s="72"/>
      <c r="GSN71" s="72"/>
      <c r="GSO71" s="72"/>
      <c r="GSP71" s="72"/>
      <c r="GSQ71" s="72"/>
      <c r="GSR71" s="72"/>
      <c r="GSS71" s="72"/>
      <c r="GST71" s="72"/>
      <c r="GSU71" s="72"/>
      <c r="GSV71" s="72"/>
      <c r="GSW71" s="72"/>
      <c r="GSX71" s="72"/>
      <c r="GSY71" s="72"/>
      <c r="GSZ71" s="72"/>
      <c r="GTA71" s="72"/>
      <c r="GTB71" s="72"/>
      <c r="GTC71" s="72"/>
      <c r="GTD71" s="72"/>
      <c r="GTE71" s="72"/>
      <c r="GTF71" s="72"/>
      <c r="GTG71" s="72"/>
      <c r="GTH71" s="72"/>
      <c r="GTI71" s="72"/>
      <c r="GTJ71" s="72"/>
      <c r="GTK71" s="72"/>
      <c r="GTL71" s="72"/>
      <c r="GTM71" s="72"/>
      <c r="GTN71" s="72"/>
      <c r="GTO71" s="72"/>
      <c r="GTP71" s="72"/>
      <c r="GTQ71" s="72"/>
      <c r="GTR71" s="72"/>
      <c r="GTS71" s="72"/>
      <c r="GTT71" s="72"/>
      <c r="GTU71" s="72"/>
      <c r="GTV71" s="72"/>
      <c r="GTW71" s="72"/>
      <c r="GTX71" s="72"/>
      <c r="GTY71" s="72"/>
      <c r="GTZ71" s="72"/>
      <c r="GUA71" s="72"/>
      <c r="GUB71" s="72"/>
      <c r="GUC71" s="72"/>
      <c r="GUD71" s="72"/>
      <c r="GUE71" s="72"/>
      <c r="GUF71" s="72"/>
      <c r="GUG71" s="72"/>
      <c r="GUH71" s="72"/>
      <c r="GUI71" s="72"/>
      <c r="GUJ71" s="72"/>
      <c r="GUK71" s="72"/>
      <c r="GUL71" s="72"/>
      <c r="GUM71" s="72"/>
      <c r="GUN71" s="72"/>
      <c r="GUO71" s="72"/>
      <c r="GUP71" s="72"/>
      <c r="GUQ71" s="72"/>
      <c r="GUR71" s="72"/>
      <c r="GUS71" s="72"/>
      <c r="GUT71" s="72"/>
      <c r="GUU71" s="72"/>
      <c r="GUV71" s="72"/>
      <c r="GUW71" s="72"/>
      <c r="GUX71" s="72"/>
      <c r="GUY71" s="72"/>
      <c r="GUZ71" s="72"/>
      <c r="GVA71" s="72"/>
      <c r="GVB71" s="72"/>
      <c r="GVC71" s="72"/>
      <c r="GVD71" s="72"/>
      <c r="GVE71" s="72"/>
      <c r="GVF71" s="72"/>
      <c r="GVG71" s="72"/>
      <c r="GVH71" s="72"/>
      <c r="GVI71" s="72"/>
      <c r="GVJ71" s="72"/>
      <c r="GVK71" s="72"/>
      <c r="GVL71" s="72"/>
      <c r="GVM71" s="72"/>
      <c r="GVN71" s="72"/>
      <c r="GVO71" s="72"/>
      <c r="GVP71" s="72"/>
      <c r="GVQ71" s="72"/>
      <c r="GVR71" s="72"/>
      <c r="GVS71" s="72"/>
      <c r="GVT71" s="72"/>
      <c r="GVU71" s="72"/>
      <c r="GVV71" s="72"/>
      <c r="GVW71" s="72"/>
      <c r="GVX71" s="72"/>
      <c r="GVY71" s="72"/>
      <c r="GVZ71" s="72"/>
      <c r="GWA71" s="72"/>
      <c r="GWB71" s="72"/>
      <c r="GWC71" s="72"/>
      <c r="GWD71" s="72"/>
      <c r="GWE71" s="72"/>
      <c r="GWF71" s="72"/>
      <c r="GWG71" s="72"/>
      <c r="GWH71" s="72"/>
      <c r="GWI71" s="72"/>
      <c r="GWJ71" s="72"/>
      <c r="GWK71" s="72"/>
      <c r="GWL71" s="72"/>
      <c r="GWM71" s="72"/>
      <c r="GWN71" s="72"/>
      <c r="GWO71" s="72"/>
      <c r="GWP71" s="72"/>
      <c r="GWQ71" s="72"/>
      <c r="GWR71" s="72"/>
      <c r="GWS71" s="72"/>
      <c r="GWT71" s="72"/>
      <c r="GWU71" s="72"/>
      <c r="GWV71" s="72"/>
      <c r="GWW71" s="72"/>
      <c r="GWX71" s="72"/>
      <c r="GWY71" s="72"/>
      <c r="GWZ71" s="72"/>
      <c r="GXA71" s="72"/>
      <c r="GXB71" s="72"/>
      <c r="GXC71" s="72"/>
      <c r="GXD71" s="72"/>
      <c r="GXE71" s="72"/>
      <c r="GXF71" s="72"/>
      <c r="GXG71" s="72"/>
      <c r="GXH71" s="72"/>
      <c r="GXI71" s="72"/>
      <c r="GXJ71" s="72"/>
      <c r="GXK71" s="72"/>
      <c r="GXL71" s="72"/>
      <c r="GXM71" s="72"/>
      <c r="GXN71" s="72"/>
      <c r="GXO71" s="72"/>
      <c r="GXP71" s="72"/>
      <c r="GXQ71" s="72"/>
      <c r="GXR71" s="72"/>
      <c r="GXS71" s="72"/>
      <c r="GXT71" s="72"/>
      <c r="GXU71" s="72"/>
      <c r="GXV71" s="72"/>
      <c r="GXW71" s="72"/>
      <c r="GXX71" s="72"/>
      <c r="GXY71" s="72"/>
      <c r="GXZ71" s="72"/>
      <c r="GYA71" s="72"/>
      <c r="GYB71" s="72"/>
      <c r="GYC71" s="72"/>
      <c r="GYD71" s="72"/>
      <c r="GYE71" s="72"/>
      <c r="GYF71" s="72"/>
      <c r="GYG71" s="72"/>
      <c r="GYH71" s="72"/>
      <c r="GYI71" s="72"/>
      <c r="GYJ71" s="72"/>
      <c r="GYK71" s="72"/>
      <c r="GYL71" s="72"/>
      <c r="GYM71" s="72"/>
      <c r="GYN71" s="72"/>
      <c r="GYO71" s="72"/>
      <c r="GYP71" s="72"/>
      <c r="GYQ71" s="72"/>
      <c r="GYR71" s="72"/>
      <c r="GYS71" s="72"/>
      <c r="GYT71" s="72"/>
      <c r="GYU71" s="72"/>
      <c r="GYV71" s="72"/>
      <c r="GYW71" s="72"/>
      <c r="GYX71" s="72"/>
      <c r="GYY71" s="72"/>
      <c r="GYZ71" s="72"/>
      <c r="GZA71" s="72"/>
      <c r="GZB71" s="72"/>
      <c r="GZC71" s="72"/>
      <c r="GZD71" s="72"/>
      <c r="GZE71" s="72"/>
      <c r="GZF71" s="72"/>
      <c r="GZG71" s="72"/>
      <c r="GZH71" s="72"/>
      <c r="GZI71" s="72"/>
      <c r="GZJ71" s="72"/>
      <c r="GZK71" s="72"/>
      <c r="GZL71" s="72"/>
      <c r="GZM71" s="72"/>
      <c r="GZN71" s="72"/>
      <c r="GZO71" s="72"/>
      <c r="GZP71" s="72"/>
      <c r="GZQ71" s="72"/>
      <c r="GZR71" s="72"/>
      <c r="GZS71" s="72"/>
      <c r="GZT71" s="72"/>
      <c r="GZU71" s="72"/>
      <c r="GZV71" s="72"/>
      <c r="GZW71" s="72"/>
      <c r="GZX71" s="72"/>
      <c r="GZY71" s="72"/>
      <c r="GZZ71" s="72"/>
      <c r="HAA71" s="72"/>
      <c r="HAB71" s="72"/>
      <c r="HAC71" s="72"/>
      <c r="HAD71" s="72"/>
      <c r="HAE71" s="72"/>
      <c r="HAF71" s="72"/>
      <c r="HAG71" s="72"/>
      <c r="HAH71" s="72"/>
      <c r="HAI71" s="72"/>
      <c r="HAJ71" s="72"/>
      <c r="HAK71" s="72"/>
      <c r="HAL71" s="72"/>
      <c r="HAM71" s="72"/>
      <c r="HAN71" s="72"/>
      <c r="HAO71" s="72"/>
      <c r="HAP71" s="72"/>
      <c r="HAQ71" s="72"/>
      <c r="HAR71" s="72"/>
      <c r="HAS71" s="72"/>
      <c r="HAT71" s="72"/>
      <c r="HAU71" s="72"/>
      <c r="HAV71" s="72"/>
      <c r="HAW71" s="72"/>
      <c r="HAX71" s="72"/>
      <c r="HAY71" s="72"/>
      <c r="HAZ71" s="72"/>
      <c r="HBA71" s="72"/>
      <c r="HBB71" s="72"/>
      <c r="HBC71" s="72"/>
      <c r="HBD71" s="72"/>
      <c r="HBE71" s="72"/>
      <c r="HBF71" s="72"/>
      <c r="HBG71" s="72"/>
      <c r="HBH71" s="72"/>
      <c r="HBI71" s="72"/>
      <c r="HBJ71" s="72"/>
      <c r="HBK71" s="72"/>
      <c r="HBL71" s="72"/>
      <c r="HBM71" s="72"/>
      <c r="HBN71" s="72"/>
      <c r="HBO71" s="72"/>
      <c r="HBP71" s="72"/>
      <c r="HBQ71" s="72"/>
      <c r="HBR71" s="72"/>
      <c r="HBS71" s="72"/>
      <c r="HBT71" s="72"/>
      <c r="HBU71" s="72"/>
      <c r="HBV71" s="72"/>
      <c r="HBW71" s="72"/>
      <c r="HBX71" s="72"/>
      <c r="HBY71" s="72"/>
      <c r="HBZ71" s="72"/>
      <c r="HCA71" s="72"/>
      <c r="HCB71" s="72"/>
      <c r="HCC71" s="72"/>
      <c r="HCD71" s="72"/>
      <c r="HCE71" s="72"/>
      <c r="HCF71" s="72"/>
      <c r="HCG71" s="72"/>
      <c r="HCH71" s="72"/>
      <c r="HCI71" s="72"/>
      <c r="HCJ71" s="72"/>
      <c r="HCK71" s="72"/>
      <c r="HCL71" s="72"/>
      <c r="HCM71" s="72"/>
      <c r="HCN71" s="72"/>
      <c r="HCO71" s="72"/>
      <c r="HCP71" s="72"/>
      <c r="HCQ71" s="72"/>
      <c r="HCR71" s="72"/>
      <c r="HCS71" s="72"/>
      <c r="HCT71" s="72"/>
      <c r="HCU71" s="72"/>
      <c r="HCV71" s="72"/>
      <c r="HCW71" s="72"/>
      <c r="HCX71" s="72"/>
      <c r="HCY71" s="72"/>
      <c r="HCZ71" s="72"/>
      <c r="HDA71" s="72"/>
      <c r="HDB71" s="72"/>
      <c r="HDC71" s="72"/>
      <c r="HDD71" s="72"/>
      <c r="HDE71" s="72"/>
      <c r="HDF71" s="72"/>
      <c r="HDG71" s="72"/>
      <c r="HDH71" s="72"/>
      <c r="HDI71" s="72"/>
      <c r="HDJ71" s="72"/>
      <c r="HDK71" s="72"/>
      <c r="HDL71" s="72"/>
      <c r="HDM71" s="72"/>
      <c r="HDN71" s="72"/>
      <c r="HDO71" s="72"/>
      <c r="HDP71" s="72"/>
      <c r="HDQ71" s="72"/>
      <c r="HDR71" s="72"/>
      <c r="HDS71" s="72"/>
      <c r="HDT71" s="72"/>
      <c r="HDU71" s="72"/>
      <c r="HDV71" s="72"/>
      <c r="HDW71" s="72"/>
      <c r="HDX71" s="72"/>
      <c r="HDY71" s="72"/>
      <c r="HDZ71" s="72"/>
      <c r="HEA71" s="72"/>
      <c r="HEB71" s="72"/>
      <c r="HEC71" s="72"/>
      <c r="HED71" s="72"/>
      <c r="HEE71" s="72"/>
      <c r="HEF71" s="72"/>
      <c r="HEG71" s="72"/>
      <c r="HEH71" s="72"/>
      <c r="HEI71" s="72"/>
      <c r="HEJ71" s="72"/>
      <c r="HEK71" s="72"/>
      <c r="HEL71" s="72"/>
      <c r="HEM71" s="72"/>
      <c r="HEN71" s="72"/>
      <c r="HEO71" s="72"/>
      <c r="HEP71" s="72"/>
      <c r="HEQ71" s="72"/>
      <c r="HER71" s="72"/>
      <c r="HES71" s="72"/>
      <c r="HET71" s="72"/>
      <c r="HEU71" s="72"/>
      <c r="HEV71" s="72"/>
      <c r="HEW71" s="72"/>
      <c r="HEX71" s="72"/>
      <c r="HEY71" s="72"/>
      <c r="HEZ71" s="72"/>
      <c r="HFA71" s="72"/>
      <c r="HFB71" s="72"/>
      <c r="HFC71" s="72"/>
      <c r="HFD71" s="72"/>
      <c r="HFE71" s="72"/>
      <c r="HFF71" s="72"/>
      <c r="HFG71" s="72"/>
      <c r="HFH71" s="72"/>
      <c r="HFI71" s="72"/>
      <c r="HFJ71" s="72"/>
      <c r="HFK71" s="72"/>
      <c r="HFL71" s="72"/>
      <c r="HFM71" s="72"/>
      <c r="HFN71" s="72"/>
      <c r="HFO71" s="72"/>
      <c r="HFP71" s="72"/>
      <c r="HFQ71" s="72"/>
      <c r="HFR71" s="72"/>
      <c r="HFS71" s="72"/>
      <c r="HFT71" s="72"/>
      <c r="HFU71" s="72"/>
      <c r="HFV71" s="72"/>
      <c r="HFW71" s="72"/>
      <c r="HFX71" s="72"/>
      <c r="HFY71" s="72"/>
      <c r="HFZ71" s="72"/>
      <c r="HGA71" s="72"/>
      <c r="HGB71" s="72"/>
      <c r="HGC71" s="72"/>
      <c r="HGD71" s="72"/>
      <c r="HGE71" s="72"/>
      <c r="HGF71" s="72"/>
      <c r="HGG71" s="72"/>
      <c r="HGH71" s="72"/>
      <c r="HGI71" s="72"/>
      <c r="HGJ71" s="72"/>
      <c r="HGK71" s="72"/>
      <c r="HGL71" s="72"/>
      <c r="HGM71" s="72"/>
      <c r="HGN71" s="72"/>
      <c r="HGO71" s="72"/>
      <c r="HGP71" s="72"/>
      <c r="HGQ71" s="72"/>
      <c r="HGR71" s="72"/>
      <c r="HGS71" s="72"/>
      <c r="HGT71" s="72"/>
      <c r="HGU71" s="72"/>
      <c r="HGV71" s="72"/>
      <c r="HGW71" s="72"/>
      <c r="HGX71" s="72"/>
      <c r="HGY71" s="72"/>
      <c r="HGZ71" s="72"/>
      <c r="HHA71" s="72"/>
      <c r="HHB71" s="72"/>
      <c r="HHC71" s="72"/>
      <c r="HHD71" s="72"/>
      <c r="HHE71" s="72"/>
      <c r="HHF71" s="72"/>
      <c r="HHG71" s="72"/>
      <c r="HHH71" s="72"/>
      <c r="HHI71" s="72"/>
      <c r="HHJ71" s="72"/>
      <c r="HHK71" s="72"/>
      <c r="HHL71" s="72"/>
      <c r="HHM71" s="72"/>
      <c r="HHN71" s="72"/>
      <c r="HHO71" s="72"/>
      <c r="HHP71" s="72"/>
      <c r="HHQ71" s="72"/>
      <c r="HHR71" s="72"/>
      <c r="HHS71" s="72"/>
      <c r="HHT71" s="72"/>
      <c r="HHU71" s="72"/>
      <c r="HHV71" s="72"/>
      <c r="HHW71" s="72"/>
      <c r="HHX71" s="72"/>
      <c r="HHY71" s="72"/>
      <c r="HHZ71" s="72"/>
      <c r="HIA71" s="72"/>
      <c r="HIB71" s="72"/>
      <c r="HIC71" s="72"/>
      <c r="HID71" s="72"/>
      <c r="HIE71" s="72"/>
      <c r="HIF71" s="72"/>
      <c r="HIG71" s="72"/>
      <c r="HIH71" s="72"/>
      <c r="HII71" s="72"/>
      <c r="HIJ71" s="72"/>
      <c r="HIK71" s="72"/>
      <c r="HIL71" s="72"/>
      <c r="HIM71" s="72"/>
      <c r="HIN71" s="72"/>
      <c r="HIO71" s="72"/>
      <c r="HIP71" s="72"/>
      <c r="HIQ71" s="72"/>
      <c r="HIR71" s="72"/>
      <c r="HIS71" s="72"/>
      <c r="HIT71" s="72"/>
      <c r="HIU71" s="72"/>
      <c r="HIV71" s="72"/>
      <c r="HIW71" s="72"/>
      <c r="HIX71" s="72"/>
      <c r="HIY71" s="72"/>
      <c r="HIZ71" s="72"/>
      <c r="HJA71" s="72"/>
      <c r="HJB71" s="72"/>
      <c r="HJC71" s="72"/>
      <c r="HJD71" s="72"/>
      <c r="HJE71" s="72"/>
      <c r="HJF71" s="72"/>
      <c r="HJG71" s="72"/>
      <c r="HJH71" s="72"/>
      <c r="HJI71" s="72"/>
      <c r="HJJ71" s="72"/>
      <c r="HJK71" s="72"/>
      <c r="HJL71" s="72"/>
      <c r="HJM71" s="72"/>
      <c r="HJN71" s="72"/>
      <c r="HJO71" s="72"/>
      <c r="HJP71" s="72"/>
      <c r="HJQ71" s="72"/>
      <c r="HJR71" s="72"/>
      <c r="HJS71" s="72"/>
      <c r="HJT71" s="72"/>
      <c r="HJU71" s="72"/>
      <c r="HJV71" s="72"/>
      <c r="HJW71" s="72"/>
      <c r="HJX71" s="72"/>
      <c r="HJY71" s="72"/>
      <c r="HJZ71" s="72"/>
      <c r="HKA71" s="72"/>
      <c r="HKB71" s="72"/>
      <c r="HKC71" s="72"/>
      <c r="HKD71" s="72"/>
      <c r="HKE71" s="72"/>
      <c r="HKF71" s="72"/>
      <c r="HKG71" s="72"/>
      <c r="HKH71" s="72"/>
      <c r="HKI71" s="72"/>
      <c r="HKJ71" s="72"/>
      <c r="HKK71" s="72"/>
      <c r="HKL71" s="72"/>
      <c r="HKM71" s="72"/>
      <c r="HKN71" s="72"/>
      <c r="HKO71" s="72"/>
      <c r="HKP71" s="72"/>
      <c r="HKQ71" s="72"/>
      <c r="HKR71" s="72"/>
      <c r="HKS71" s="72"/>
      <c r="HKT71" s="72"/>
      <c r="HKU71" s="72"/>
      <c r="HKV71" s="72"/>
      <c r="HKW71" s="72"/>
      <c r="HKX71" s="72"/>
      <c r="HKY71" s="72"/>
      <c r="HKZ71" s="72"/>
      <c r="HLA71" s="72"/>
      <c r="HLB71" s="72"/>
      <c r="HLC71" s="72"/>
      <c r="HLD71" s="72"/>
      <c r="HLE71" s="72"/>
      <c r="HLF71" s="72"/>
      <c r="HLG71" s="72"/>
      <c r="HLH71" s="72"/>
      <c r="HLI71" s="72"/>
      <c r="HLJ71" s="72"/>
      <c r="HLK71" s="72"/>
      <c r="HLL71" s="72"/>
      <c r="HLM71" s="72"/>
      <c r="HLN71" s="72"/>
      <c r="HLO71" s="72"/>
      <c r="HLP71" s="72"/>
      <c r="HLQ71" s="72"/>
      <c r="HLR71" s="72"/>
      <c r="HLS71" s="72"/>
      <c r="HLT71" s="72"/>
      <c r="HLU71" s="72"/>
      <c r="HLV71" s="72"/>
      <c r="HLW71" s="72"/>
      <c r="HLX71" s="72"/>
      <c r="HLY71" s="72"/>
      <c r="HLZ71" s="72"/>
      <c r="HMA71" s="72"/>
      <c r="HMB71" s="72"/>
      <c r="HMC71" s="72"/>
      <c r="HMD71" s="72"/>
      <c r="HME71" s="72"/>
      <c r="HMF71" s="72"/>
      <c r="HMG71" s="72"/>
      <c r="HMH71" s="72"/>
      <c r="HMI71" s="72"/>
      <c r="HMJ71" s="72"/>
      <c r="HMK71" s="72"/>
      <c r="HML71" s="72"/>
      <c r="HMM71" s="72"/>
      <c r="HMN71" s="72"/>
      <c r="HMO71" s="72"/>
      <c r="HMP71" s="72"/>
      <c r="HMQ71" s="72"/>
      <c r="HMR71" s="72"/>
      <c r="HMS71" s="72"/>
      <c r="HMT71" s="72"/>
      <c r="HMU71" s="72"/>
      <c r="HMV71" s="72"/>
      <c r="HMW71" s="72"/>
      <c r="HMX71" s="72"/>
      <c r="HMY71" s="72"/>
      <c r="HMZ71" s="72"/>
      <c r="HNA71" s="72"/>
      <c r="HNB71" s="72"/>
      <c r="HNC71" s="72"/>
      <c r="HND71" s="72"/>
      <c r="HNE71" s="72"/>
      <c r="HNF71" s="72"/>
      <c r="HNG71" s="72"/>
      <c r="HNH71" s="72"/>
      <c r="HNI71" s="72"/>
      <c r="HNJ71" s="72"/>
      <c r="HNK71" s="72"/>
      <c r="HNL71" s="72"/>
      <c r="HNM71" s="72"/>
      <c r="HNN71" s="72"/>
      <c r="HNO71" s="72"/>
      <c r="HNP71" s="72"/>
      <c r="HNQ71" s="72"/>
      <c r="HNR71" s="72"/>
      <c r="HNS71" s="72"/>
      <c r="HNT71" s="72"/>
      <c r="HNU71" s="72"/>
      <c r="HNV71" s="72"/>
      <c r="HNW71" s="72"/>
      <c r="HNX71" s="72"/>
      <c r="HNY71" s="72"/>
      <c r="HNZ71" s="72"/>
      <c r="HOA71" s="72"/>
      <c r="HOB71" s="72"/>
      <c r="HOC71" s="72"/>
      <c r="HOD71" s="72"/>
      <c r="HOE71" s="72"/>
      <c r="HOF71" s="72"/>
      <c r="HOG71" s="72"/>
      <c r="HOH71" s="72"/>
      <c r="HOI71" s="72"/>
      <c r="HOJ71" s="72"/>
      <c r="HOK71" s="72"/>
      <c r="HOL71" s="72"/>
      <c r="HOM71" s="72"/>
      <c r="HON71" s="72"/>
      <c r="HOO71" s="72"/>
      <c r="HOP71" s="72"/>
      <c r="HOQ71" s="72"/>
      <c r="HOR71" s="72"/>
      <c r="HOS71" s="72"/>
      <c r="HOT71" s="72"/>
      <c r="HOU71" s="72"/>
      <c r="HOV71" s="72"/>
      <c r="HOW71" s="72"/>
      <c r="HOX71" s="72"/>
      <c r="HOY71" s="72"/>
      <c r="HOZ71" s="72"/>
      <c r="HPA71" s="72"/>
      <c r="HPB71" s="72"/>
      <c r="HPC71" s="72"/>
      <c r="HPD71" s="72"/>
      <c r="HPE71" s="72"/>
      <c r="HPF71" s="72"/>
      <c r="HPG71" s="72"/>
      <c r="HPH71" s="72"/>
      <c r="HPI71" s="72"/>
      <c r="HPJ71" s="72"/>
      <c r="HPK71" s="72"/>
      <c r="HPL71" s="72"/>
      <c r="HPM71" s="72"/>
      <c r="HPN71" s="72"/>
      <c r="HPO71" s="72"/>
      <c r="HPP71" s="72"/>
      <c r="HPQ71" s="72"/>
      <c r="HPR71" s="72"/>
      <c r="HPS71" s="72"/>
      <c r="HPT71" s="72"/>
      <c r="HPU71" s="72"/>
      <c r="HPV71" s="72"/>
      <c r="HPW71" s="72"/>
      <c r="HPX71" s="72"/>
      <c r="HPY71" s="72"/>
      <c r="HPZ71" s="72"/>
      <c r="HQA71" s="72"/>
      <c r="HQB71" s="72"/>
      <c r="HQC71" s="72"/>
      <c r="HQD71" s="72"/>
      <c r="HQE71" s="72"/>
      <c r="HQF71" s="72"/>
      <c r="HQG71" s="72"/>
      <c r="HQH71" s="72"/>
      <c r="HQI71" s="72"/>
      <c r="HQJ71" s="72"/>
      <c r="HQK71" s="72"/>
      <c r="HQL71" s="72"/>
      <c r="HQM71" s="72"/>
      <c r="HQN71" s="72"/>
      <c r="HQO71" s="72"/>
      <c r="HQP71" s="72"/>
      <c r="HQQ71" s="72"/>
      <c r="HQR71" s="72"/>
      <c r="HQS71" s="72"/>
      <c r="HQT71" s="72"/>
      <c r="HQU71" s="72"/>
      <c r="HQV71" s="72"/>
      <c r="HQW71" s="72"/>
      <c r="HQX71" s="72"/>
      <c r="HQY71" s="72"/>
      <c r="HQZ71" s="72"/>
      <c r="HRA71" s="72"/>
      <c r="HRB71" s="72"/>
      <c r="HRC71" s="72"/>
      <c r="HRD71" s="72"/>
      <c r="HRE71" s="72"/>
      <c r="HRF71" s="72"/>
      <c r="HRG71" s="72"/>
      <c r="HRH71" s="72"/>
      <c r="HRI71" s="72"/>
      <c r="HRJ71" s="72"/>
      <c r="HRK71" s="72"/>
      <c r="HRL71" s="72"/>
      <c r="HRM71" s="72"/>
      <c r="HRN71" s="72"/>
      <c r="HRO71" s="72"/>
      <c r="HRP71" s="72"/>
      <c r="HRQ71" s="72"/>
      <c r="HRR71" s="72"/>
      <c r="HRS71" s="72"/>
      <c r="HRT71" s="72"/>
      <c r="HRU71" s="72"/>
      <c r="HRV71" s="72"/>
      <c r="HRW71" s="72"/>
      <c r="HRX71" s="72"/>
      <c r="HRY71" s="72"/>
      <c r="HRZ71" s="72"/>
      <c r="HSA71" s="72"/>
      <c r="HSB71" s="72"/>
      <c r="HSC71" s="72"/>
      <c r="HSD71" s="72"/>
      <c r="HSE71" s="72"/>
      <c r="HSF71" s="72"/>
      <c r="HSG71" s="72"/>
      <c r="HSH71" s="72"/>
      <c r="HSI71" s="72"/>
      <c r="HSJ71" s="72"/>
      <c r="HSK71" s="72"/>
      <c r="HSL71" s="72"/>
      <c r="HSM71" s="72"/>
      <c r="HSN71" s="72"/>
      <c r="HSO71" s="72"/>
      <c r="HSP71" s="72"/>
      <c r="HSQ71" s="72"/>
      <c r="HSR71" s="72"/>
      <c r="HSS71" s="72"/>
      <c r="HST71" s="72"/>
      <c r="HSU71" s="72"/>
      <c r="HSV71" s="72"/>
      <c r="HSW71" s="72"/>
      <c r="HSX71" s="72"/>
      <c r="HSY71" s="72"/>
      <c r="HSZ71" s="72"/>
      <c r="HTA71" s="72"/>
      <c r="HTB71" s="72"/>
      <c r="HTC71" s="72"/>
      <c r="HTD71" s="72"/>
      <c r="HTE71" s="72"/>
      <c r="HTF71" s="72"/>
      <c r="HTG71" s="72"/>
      <c r="HTH71" s="72"/>
      <c r="HTI71" s="72"/>
      <c r="HTJ71" s="72"/>
      <c r="HTK71" s="72"/>
      <c r="HTL71" s="72"/>
      <c r="HTM71" s="72"/>
      <c r="HTN71" s="72"/>
      <c r="HTO71" s="72"/>
      <c r="HTP71" s="72"/>
      <c r="HTQ71" s="72"/>
      <c r="HTR71" s="72"/>
      <c r="HTS71" s="72"/>
      <c r="HTT71" s="72"/>
      <c r="HTU71" s="72"/>
      <c r="HTV71" s="72"/>
      <c r="HTW71" s="72"/>
      <c r="HTX71" s="72"/>
      <c r="HTY71" s="72"/>
      <c r="HTZ71" s="72"/>
      <c r="HUA71" s="72"/>
      <c r="HUB71" s="72"/>
      <c r="HUC71" s="72"/>
      <c r="HUD71" s="72"/>
      <c r="HUE71" s="72"/>
      <c r="HUF71" s="72"/>
      <c r="HUG71" s="72"/>
      <c r="HUH71" s="72"/>
      <c r="HUI71" s="72"/>
      <c r="HUJ71" s="72"/>
      <c r="HUK71" s="72"/>
      <c r="HUL71" s="72"/>
      <c r="HUM71" s="72"/>
      <c r="HUN71" s="72"/>
      <c r="HUO71" s="72"/>
      <c r="HUP71" s="72"/>
      <c r="HUQ71" s="72"/>
      <c r="HUR71" s="72"/>
      <c r="HUS71" s="72"/>
      <c r="HUT71" s="72"/>
      <c r="HUU71" s="72"/>
      <c r="HUV71" s="72"/>
      <c r="HUW71" s="72"/>
      <c r="HUX71" s="72"/>
      <c r="HUY71" s="72"/>
      <c r="HUZ71" s="72"/>
      <c r="HVA71" s="72"/>
      <c r="HVB71" s="72"/>
      <c r="HVC71" s="72"/>
      <c r="HVD71" s="72"/>
      <c r="HVE71" s="72"/>
      <c r="HVF71" s="72"/>
      <c r="HVG71" s="72"/>
      <c r="HVH71" s="72"/>
      <c r="HVI71" s="72"/>
      <c r="HVJ71" s="72"/>
      <c r="HVK71" s="72"/>
      <c r="HVL71" s="72"/>
      <c r="HVM71" s="72"/>
      <c r="HVN71" s="72"/>
      <c r="HVO71" s="72"/>
      <c r="HVP71" s="72"/>
      <c r="HVQ71" s="72"/>
      <c r="HVR71" s="72"/>
      <c r="HVS71" s="72"/>
      <c r="HVT71" s="72"/>
      <c r="HVU71" s="72"/>
      <c r="HVV71" s="72"/>
      <c r="HVW71" s="72"/>
      <c r="HVX71" s="72"/>
      <c r="HVY71" s="72"/>
      <c r="HVZ71" s="72"/>
      <c r="HWA71" s="72"/>
      <c r="HWB71" s="72"/>
      <c r="HWC71" s="72"/>
      <c r="HWD71" s="72"/>
      <c r="HWE71" s="72"/>
      <c r="HWF71" s="72"/>
      <c r="HWG71" s="72"/>
      <c r="HWH71" s="72"/>
      <c r="HWI71" s="72"/>
      <c r="HWJ71" s="72"/>
      <c r="HWK71" s="72"/>
      <c r="HWL71" s="72"/>
      <c r="HWM71" s="72"/>
      <c r="HWN71" s="72"/>
      <c r="HWO71" s="72"/>
      <c r="HWP71" s="72"/>
      <c r="HWQ71" s="72"/>
      <c r="HWR71" s="72"/>
      <c r="HWS71" s="72"/>
      <c r="HWT71" s="72"/>
      <c r="HWU71" s="72"/>
      <c r="HWV71" s="72"/>
      <c r="HWW71" s="72"/>
      <c r="HWX71" s="72"/>
      <c r="HWY71" s="72"/>
      <c r="HWZ71" s="72"/>
      <c r="HXA71" s="72"/>
      <c r="HXB71" s="72"/>
      <c r="HXC71" s="72"/>
      <c r="HXD71" s="72"/>
      <c r="HXE71" s="72"/>
      <c r="HXF71" s="72"/>
      <c r="HXG71" s="72"/>
      <c r="HXH71" s="72"/>
      <c r="HXI71" s="72"/>
      <c r="HXJ71" s="72"/>
      <c r="HXK71" s="72"/>
      <c r="HXL71" s="72"/>
      <c r="HXM71" s="72"/>
      <c r="HXN71" s="72"/>
      <c r="HXO71" s="72"/>
      <c r="HXP71" s="72"/>
      <c r="HXQ71" s="72"/>
      <c r="HXR71" s="72"/>
      <c r="HXS71" s="72"/>
      <c r="HXT71" s="72"/>
      <c r="HXU71" s="72"/>
      <c r="HXV71" s="72"/>
      <c r="HXW71" s="72"/>
      <c r="HXX71" s="72"/>
      <c r="HXY71" s="72"/>
      <c r="HXZ71" s="72"/>
      <c r="HYA71" s="72"/>
      <c r="HYB71" s="72"/>
      <c r="HYC71" s="72"/>
      <c r="HYD71" s="72"/>
      <c r="HYE71" s="72"/>
      <c r="HYF71" s="72"/>
      <c r="HYG71" s="72"/>
      <c r="HYH71" s="72"/>
      <c r="HYI71" s="72"/>
      <c r="HYJ71" s="72"/>
      <c r="HYK71" s="72"/>
      <c r="HYL71" s="72"/>
      <c r="HYM71" s="72"/>
      <c r="HYN71" s="72"/>
      <c r="HYO71" s="72"/>
      <c r="HYP71" s="72"/>
      <c r="HYQ71" s="72"/>
      <c r="HYR71" s="72"/>
      <c r="HYS71" s="72"/>
      <c r="HYT71" s="72"/>
      <c r="HYU71" s="72"/>
      <c r="HYV71" s="72"/>
      <c r="HYW71" s="72"/>
      <c r="HYX71" s="72"/>
      <c r="HYY71" s="72"/>
      <c r="HYZ71" s="72"/>
      <c r="HZA71" s="72"/>
      <c r="HZB71" s="72"/>
      <c r="HZC71" s="72"/>
      <c r="HZD71" s="72"/>
      <c r="HZE71" s="72"/>
      <c r="HZF71" s="72"/>
      <c r="HZG71" s="72"/>
      <c r="HZH71" s="72"/>
      <c r="HZI71" s="72"/>
      <c r="HZJ71" s="72"/>
      <c r="HZK71" s="72"/>
      <c r="HZL71" s="72"/>
      <c r="HZM71" s="72"/>
      <c r="HZN71" s="72"/>
      <c r="HZO71" s="72"/>
      <c r="HZP71" s="72"/>
      <c r="HZQ71" s="72"/>
      <c r="HZR71" s="72"/>
      <c r="HZS71" s="72"/>
      <c r="HZT71" s="72"/>
      <c r="HZU71" s="72"/>
      <c r="HZV71" s="72"/>
      <c r="HZW71" s="72"/>
      <c r="HZX71" s="72"/>
      <c r="HZY71" s="72"/>
      <c r="HZZ71" s="72"/>
      <c r="IAA71" s="72"/>
      <c r="IAB71" s="72"/>
      <c r="IAC71" s="72"/>
      <c r="IAD71" s="72"/>
      <c r="IAE71" s="72"/>
      <c r="IAF71" s="72"/>
      <c r="IAG71" s="72"/>
      <c r="IAH71" s="72"/>
      <c r="IAI71" s="72"/>
      <c r="IAJ71" s="72"/>
      <c r="IAK71" s="72"/>
      <c r="IAL71" s="72"/>
      <c r="IAM71" s="72"/>
      <c r="IAN71" s="72"/>
      <c r="IAO71" s="72"/>
      <c r="IAP71" s="72"/>
      <c r="IAQ71" s="72"/>
      <c r="IAR71" s="72"/>
      <c r="IAS71" s="72"/>
      <c r="IAT71" s="72"/>
      <c r="IAU71" s="72"/>
      <c r="IAV71" s="72"/>
      <c r="IAW71" s="72"/>
      <c r="IAX71" s="72"/>
      <c r="IAY71" s="72"/>
      <c r="IAZ71" s="72"/>
      <c r="IBA71" s="72"/>
      <c r="IBB71" s="72"/>
      <c r="IBC71" s="72"/>
      <c r="IBD71" s="72"/>
      <c r="IBE71" s="72"/>
      <c r="IBF71" s="72"/>
      <c r="IBG71" s="72"/>
      <c r="IBH71" s="72"/>
      <c r="IBI71" s="72"/>
      <c r="IBJ71" s="72"/>
      <c r="IBK71" s="72"/>
      <c r="IBL71" s="72"/>
      <c r="IBM71" s="72"/>
      <c r="IBN71" s="72"/>
      <c r="IBO71" s="72"/>
      <c r="IBP71" s="72"/>
      <c r="IBQ71" s="72"/>
      <c r="IBR71" s="72"/>
      <c r="IBS71" s="72"/>
      <c r="IBT71" s="72"/>
      <c r="IBU71" s="72"/>
      <c r="IBV71" s="72"/>
      <c r="IBW71" s="72"/>
      <c r="IBX71" s="72"/>
      <c r="IBY71" s="72"/>
      <c r="IBZ71" s="72"/>
      <c r="ICA71" s="72"/>
      <c r="ICB71" s="72"/>
      <c r="ICC71" s="72"/>
      <c r="ICD71" s="72"/>
      <c r="ICE71" s="72"/>
      <c r="ICF71" s="72"/>
      <c r="ICG71" s="72"/>
      <c r="ICH71" s="72"/>
      <c r="ICI71" s="72"/>
      <c r="ICJ71" s="72"/>
      <c r="ICK71" s="72"/>
      <c r="ICL71" s="72"/>
      <c r="ICM71" s="72"/>
      <c r="ICN71" s="72"/>
      <c r="ICO71" s="72"/>
      <c r="ICP71" s="72"/>
      <c r="ICQ71" s="72"/>
      <c r="ICR71" s="72"/>
      <c r="ICS71" s="72"/>
      <c r="ICT71" s="72"/>
      <c r="ICU71" s="72"/>
      <c r="ICV71" s="72"/>
      <c r="ICW71" s="72"/>
      <c r="ICX71" s="72"/>
      <c r="ICY71" s="72"/>
      <c r="ICZ71" s="72"/>
      <c r="IDA71" s="72"/>
      <c r="IDB71" s="72"/>
      <c r="IDC71" s="72"/>
      <c r="IDD71" s="72"/>
      <c r="IDE71" s="72"/>
      <c r="IDF71" s="72"/>
      <c r="IDG71" s="72"/>
      <c r="IDH71" s="72"/>
      <c r="IDI71" s="72"/>
      <c r="IDJ71" s="72"/>
      <c r="IDK71" s="72"/>
      <c r="IDL71" s="72"/>
      <c r="IDM71" s="72"/>
      <c r="IDN71" s="72"/>
      <c r="IDO71" s="72"/>
      <c r="IDP71" s="72"/>
      <c r="IDQ71" s="72"/>
      <c r="IDR71" s="72"/>
      <c r="IDS71" s="72"/>
      <c r="IDT71" s="72"/>
      <c r="IDU71" s="72"/>
      <c r="IDV71" s="72"/>
      <c r="IDW71" s="72"/>
      <c r="IDX71" s="72"/>
      <c r="IDY71" s="72"/>
      <c r="IDZ71" s="72"/>
      <c r="IEA71" s="72"/>
      <c r="IEB71" s="72"/>
      <c r="IEC71" s="72"/>
      <c r="IED71" s="72"/>
      <c r="IEE71" s="72"/>
      <c r="IEF71" s="72"/>
      <c r="IEG71" s="72"/>
      <c r="IEH71" s="72"/>
      <c r="IEI71" s="72"/>
      <c r="IEJ71" s="72"/>
      <c r="IEK71" s="72"/>
      <c r="IEL71" s="72"/>
      <c r="IEM71" s="72"/>
      <c r="IEN71" s="72"/>
      <c r="IEO71" s="72"/>
      <c r="IEP71" s="72"/>
      <c r="IEQ71" s="72"/>
      <c r="IER71" s="72"/>
      <c r="IES71" s="72"/>
      <c r="IET71" s="72"/>
      <c r="IEU71" s="72"/>
      <c r="IEV71" s="72"/>
      <c r="IEW71" s="72"/>
      <c r="IEX71" s="72"/>
      <c r="IEY71" s="72"/>
      <c r="IEZ71" s="72"/>
      <c r="IFA71" s="72"/>
      <c r="IFB71" s="72"/>
      <c r="IFC71" s="72"/>
      <c r="IFD71" s="72"/>
      <c r="IFE71" s="72"/>
      <c r="IFF71" s="72"/>
      <c r="IFG71" s="72"/>
      <c r="IFH71" s="72"/>
      <c r="IFI71" s="72"/>
      <c r="IFJ71" s="72"/>
      <c r="IFK71" s="72"/>
      <c r="IFL71" s="72"/>
      <c r="IFM71" s="72"/>
      <c r="IFN71" s="72"/>
      <c r="IFO71" s="72"/>
      <c r="IFP71" s="72"/>
      <c r="IFQ71" s="72"/>
      <c r="IFR71" s="72"/>
      <c r="IFS71" s="72"/>
      <c r="IFT71" s="72"/>
      <c r="IFU71" s="72"/>
      <c r="IFV71" s="72"/>
      <c r="IFW71" s="72"/>
      <c r="IFX71" s="72"/>
      <c r="IFY71" s="72"/>
      <c r="IFZ71" s="72"/>
      <c r="IGA71" s="72"/>
      <c r="IGB71" s="72"/>
      <c r="IGC71" s="72"/>
      <c r="IGD71" s="72"/>
      <c r="IGE71" s="72"/>
      <c r="IGF71" s="72"/>
      <c r="IGG71" s="72"/>
      <c r="IGH71" s="72"/>
      <c r="IGI71" s="72"/>
      <c r="IGJ71" s="72"/>
      <c r="IGK71" s="72"/>
      <c r="IGL71" s="72"/>
      <c r="IGM71" s="72"/>
      <c r="IGN71" s="72"/>
      <c r="IGO71" s="72"/>
      <c r="IGP71" s="72"/>
      <c r="IGQ71" s="72"/>
      <c r="IGR71" s="72"/>
      <c r="IGS71" s="72"/>
      <c r="IGT71" s="72"/>
      <c r="IGU71" s="72"/>
      <c r="IGV71" s="72"/>
      <c r="IGW71" s="72"/>
      <c r="IGX71" s="72"/>
      <c r="IGY71" s="72"/>
      <c r="IGZ71" s="72"/>
      <c r="IHA71" s="72"/>
      <c r="IHB71" s="72"/>
      <c r="IHC71" s="72"/>
      <c r="IHD71" s="72"/>
      <c r="IHE71" s="72"/>
      <c r="IHF71" s="72"/>
      <c r="IHG71" s="72"/>
      <c r="IHH71" s="72"/>
      <c r="IHI71" s="72"/>
      <c r="IHJ71" s="72"/>
      <c r="IHK71" s="72"/>
      <c r="IHL71" s="72"/>
      <c r="IHM71" s="72"/>
      <c r="IHN71" s="72"/>
      <c r="IHO71" s="72"/>
      <c r="IHP71" s="72"/>
      <c r="IHQ71" s="72"/>
      <c r="IHR71" s="72"/>
      <c r="IHS71" s="72"/>
      <c r="IHT71" s="72"/>
      <c r="IHU71" s="72"/>
      <c r="IHV71" s="72"/>
      <c r="IHW71" s="72"/>
      <c r="IHX71" s="72"/>
      <c r="IHY71" s="72"/>
      <c r="IHZ71" s="72"/>
      <c r="IIA71" s="72"/>
      <c r="IIB71" s="72"/>
      <c r="IIC71" s="72"/>
      <c r="IID71" s="72"/>
      <c r="IIE71" s="72"/>
      <c r="IIF71" s="72"/>
      <c r="IIG71" s="72"/>
      <c r="IIH71" s="72"/>
      <c r="III71" s="72"/>
      <c r="IIJ71" s="72"/>
      <c r="IIK71" s="72"/>
      <c r="IIL71" s="72"/>
      <c r="IIM71" s="72"/>
      <c r="IIN71" s="72"/>
      <c r="IIO71" s="72"/>
      <c r="IIP71" s="72"/>
      <c r="IIQ71" s="72"/>
      <c r="IIR71" s="72"/>
      <c r="IIS71" s="72"/>
      <c r="IIT71" s="72"/>
      <c r="IIU71" s="72"/>
      <c r="IIV71" s="72"/>
      <c r="IIW71" s="72"/>
      <c r="IIX71" s="72"/>
      <c r="IIY71" s="72"/>
      <c r="IIZ71" s="72"/>
      <c r="IJA71" s="72"/>
      <c r="IJB71" s="72"/>
      <c r="IJC71" s="72"/>
      <c r="IJD71" s="72"/>
      <c r="IJE71" s="72"/>
      <c r="IJF71" s="72"/>
      <c r="IJG71" s="72"/>
      <c r="IJH71" s="72"/>
      <c r="IJI71" s="72"/>
      <c r="IJJ71" s="72"/>
      <c r="IJK71" s="72"/>
      <c r="IJL71" s="72"/>
      <c r="IJM71" s="72"/>
      <c r="IJN71" s="72"/>
      <c r="IJO71" s="72"/>
      <c r="IJP71" s="72"/>
      <c r="IJQ71" s="72"/>
      <c r="IJR71" s="72"/>
      <c r="IJS71" s="72"/>
      <c r="IJT71" s="72"/>
      <c r="IJU71" s="72"/>
      <c r="IJV71" s="72"/>
      <c r="IJW71" s="72"/>
      <c r="IJX71" s="72"/>
      <c r="IJY71" s="72"/>
      <c r="IJZ71" s="72"/>
      <c r="IKA71" s="72"/>
      <c r="IKB71" s="72"/>
      <c r="IKC71" s="72"/>
      <c r="IKD71" s="72"/>
      <c r="IKE71" s="72"/>
      <c r="IKF71" s="72"/>
      <c r="IKG71" s="72"/>
      <c r="IKH71" s="72"/>
      <c r="IKI71" s="72"/>
      <c r="IKJ71" s="72"/>
      <c r="IKK71" s="72"/>
      <c r="IKL71" s="72"/>
      <c r="IKM71" s="72"/>
      <c r="IKN71" s="72"/>
      <c r="IKO71" s="72"/>
      <c r="IKP71" s="72"/>
      <c r="IKQ71" s="72"/>
      <c r="IKR71" s="72"/>
      <c r="IKS71" s="72"/>
      <c r="IKT71" s="72"/>
      <c r="IKU71" s="72"/>
      <c r="IKV71" s="72"/>
      <c r="IKW71" s="72"/>
      <c r="IKX71" s="72"/>
      <c r="IKY71" s="72"/>
      <c r="IKZ71" s="72"/>
      <c r="ILA71" s="72"/>
      <c r="ILB71" s="72"/>
      <c r="ILC71" s="72"/>
      <c r="ILD71" s="72"/>
      <c r="ILE71" s="72"/>
      <c r="ILF71" s="72"/>
      <c r="ILG71" s="72"/>
      <c r="ILH71" s="72"/>
      <c r="ILI71" s="72"/>
      <c r="ILJ71" s="72"/>
      <c r="ILK71" s="72"/>
      <c r="ILL71" s="72"/>
      <c r="ILM71" s="72"/>
      <c r="ILN71" s="72"/>
      <c r="ILO71" s="72"/>
      <c r="ILP71" s="72"/>
      <c r="ILQ71" s="72"/>
      <c r="ILR71" s="72"/>
      <c r="ILS71" s="72"/>
      <c r="ILT71" s="72"/>
      <c r="ILU71" s="72"/>
      <c r="ILV71" s="72"/>
      <c r="ILW71" s="72"/>
      <c r="ILX71" s="72"/>
      <c r="ILY71" s="72"/>
      <c r="ILZ71" s="72"/>
      <c r="IMA71" s="72"/>
      <c r="IMB71" s="72"/>
      <c r="IMC71" s="72"/>
      <c r="IMD71" s="72"/>
      <c r="IME71" s="72"/>
      <c r="IMF71" s="72"/>
      <c r="IMG71" s="72"/>
      <c r="IMH71" s="72"/>
      <c r="IMI71" s="72"/>
      <c r="IMJ71" s="72"/>
      <c r="IMK71" s="72"/>
      <c r="IML71" s="72"/>
      <c r="IMM71" s="72"/>
      <c r="IMN71" s="72"/>
      <c r="IMO71" s="72"/>
      <c r="IMP71" s="72"/>
      <c r="IMQ71" s="72"/>
      <c r="IMR71" s="72"/>
      <c r="IMS71" s="72"/>
      <c r="IMT71" s="72"/>
      <c r="IMU71" s="72"/>
      <c r="IMV71" s="72"/>
      <c r="IMW71" s="72"/>
      <c r="IMX71" s="72"/>
      <c r="IMY71" s="72"/>
      <c r="IMZ71" s="72"/>
      <c r="INA71" s="72"/>
      <c r="INB71" s="72"/>
      <c r="INC71" s="72"/>
      <c r="IND71" s="72"/>
      <c r="INE71" s="72"/>
      <c r="INF71" s="72"/>
      <c r="ING71" s="72"/>
      <c r="INH71" s="72"/>
      <c r="INI71" s="72"/>
      <c r="INJ71" s="72"/>
      <c r="INK71" s="72"/>
      <c r="INL71" s="72"/>
      <c r="INM71" s="72"/>
      <c r="INN71" s="72"/>
      <c r="INO71" s="72"/>
      <c r="INP71" s="72"/>
      <c r="INQ71" s="72"/>
      <c r="INR71" s="72"/>
      <c r="INS71" s="72"/>
      <c r="INT71" s="72"/>
      <c r="INU71" s="72"/>
      <c r="INV71" s="72"/>
      <c r="INW71" s="72"/>
      <c r="INX71" s="72"/>
      <c r="INY71" s="72"/>
      <c r="INZ71" s="72"/>
      <c r="IOA71" s="72"/>
      <c r="IOB71" s="72"/>
      <c r="IOC71" s="72"/>
      <c r="IOD71" s="72"/>
      <c r="IOE71" s="72"/>
      <c r="IOF71" s="72"/>
      <c r="IOG71" s="72"/>
      <c r="IOH71" s="72"/>
      <c r="IOI71" s="72"/>
      <c r="IOJ71" s="72"/>
      <c r="IOK71" s="72"/>
      <c r="IOL71" s="72"/>
      <c r="IOM71" s="72"/>
      <c r="ION71" s="72"/>
      <c r="IOO71" s="72"/>
      <c r="IOP71" s="72"/>
      <c r="IOQ71" s="72"/>
      <c r="IOR71" s="72"/>
      <c r="IOS71" s="72"/>
      <c r="IOT71" s="72"/>
      <c r="IOU71" s="72"/>
      <c r="IOV71" s="72"/>
      <c r="IOW71" s="72"/>
      <c r="IOX71" s="72"/>
      <c r="IOY71" s="72"/>
      <c r="IOZ71" s="72"/>
      <c r="IPA71" s="72"/>
      <c r="IPB71" s="72"/>
      <c r="IPC71" s="72"/>
      <c r="IPD71" s="72"/>
      <c r="IPE71" s="72"/>
      <c r="IPF71" s="72"/>
      <c r="IPG71" s="72"/>
      <c r="IPH71" s="72"/>
      <c r="IPI71" s="72"/>
      <c r="IPJ71" s="72"/>
      <c r="IPK71" s="72"/>
      <c r="IPL71" s="72"/>
      <c r="IPM71" s="72"/>
      <c r="IPN71" s="72"/>
      <c r="IPO71" s="72"/>
      <c r="IPP71" s="72"/>
      <c r="IPQ71" s="72"/>
      <c r="IPR71" s="72"/>
      <c r="IPS71" s="72"/>
      <c r="IPT71" s="72"/>
      <c r="IPU71" s="72"/>
      <c r="IPV71" s="72"/>
      <c r="IPW71" s="72"/>
      <c r="IPX71" s="72"/>
      <c r="IPY71" s="72"/>
      <c r="IPZ71" s="72"/>
      <c r="IQA71" s="72"/>
      <c r="IQB71" s="72"/>
      <c r="IQC71" s="72"/>
      <c r="IQD71" s="72"/>
      <c r="IQE71" s="72"/>
      <c r="IQF71" s="72"/>
      <c r="IQG71" s="72"/>
      <c r="IQH71" s="72"/>
      <c r="IQI71" s="72"/>
      <c r="IQJ71" s="72"/>
      <c r="IQK71" s="72"/>
      <c r="IQL71" s="72"/>
      <c r="IQM71" s="72"/>
      <c r="IQN71" s="72"/>
      <c r="IQO71" s="72"/>
      <c r="IQP71" s="72"/>
      <c r="IQQ71" s="72"/>
      <c r="IQR71" s="72"/>
      <c r="IQS71" s="72"/>
      <c r="IQT71" s="72"/>
      <c r="IQU71" s="72"/>
      <c r="IQV71" s="72"/>
      <c r="IQW71" s="72"/>
      <c r="IQX71" s="72"/>
      <c r="IQY71" s="72"/>
      <c r="IQZ71" s="72"/>
      <c r="IRA71" s="72"/>
      <c r="IRB71" s="72"/>
      <c r="IRC71" s="72"/>
      <c r="IRD71" s="72"/>
      <c r="IRE71" s="72"/>
      <c r="IRF71" s="72"/>
      <c r="IRG71" s="72"/>
      <c r="IRH71" s="72"/>
      <c r="IRI71" s="72"/>
      <c r="IRJ71" s="72"/>
      <c r="IRK71" s="72"/>
      <c r="IRL71" s="72"/>
      <c r="IRM71" s="72"/>
      <c r="IRN71" s="72"/>
      <c r="IRO71" s="72"/>
      <c r="IRP71" s="72"/>
      <c r="IRQ71" s="72"/>
      <c r="IRR71" s="72"/>
      <c r="IRS71" s="72"/>
      <c r="IRT71" s="72"/>
      <c r="IRU71" s="72"/>
      <c r="IRV71" s="72"/>
      <c r="IRW71" s="72"/>
      <c r="IRX71" s="72"/>
      <c r="IRY71" s="72"/>
      <c r="IRZ71" s="72"/>
      <c r="ISA71" s="72"/>
      <c r="ISB71" s="72"/>
      <c r="ISC71" s="72"/>
      <c r="ISD71" s="72"/>
      <c r="ISE71" s="72"/>
      <c r="ISF71" s="72"/>
      <c r="ISG71" s="72"/>
      <c r="ISH71" s="72"/>
      <c r="ISI71" s="72"/>
      <c r="ISJ71" s="72"/>
      <c r="ISK71" s="72"/>
      <c r="ISL71" s="72"/>
      <c r="ISM71" s="72"/>
      <c r="ISN71" s="72"/>
      <c r="ISO71" s="72"/>
      <c r="ISP71" s="72"/>
      <c r="ISQ71" s="72"/>
      <c r="ISR71" s="72"/>
      <c r="ISS71" s="72"/>
      <c r="IST71" s="72"/>
      <c r="ISU71" s="72"/>
      <c r="ISV71" s="72"/>
      <c r="ISW71" s="72"/>
      <c r="ISX71" s="72"/>
      <c r="ISY71" s="72"/>
      <c r="ISZ71" s="72"/>
      <c r="ITA71" s="72"/>
      <c r="ITB71" s="72"/>
      <c r="ITC71" s="72"/>
      <c r="ITD71" s="72"/>
      <c r="ITE71" s="72"/>
      <c r="ITF71" s="72"/>
      <c r="ITG71" s="72"/>
      <c r="ITH71" s="72"/>
      <c r="ITI71" s="72"/>
      <c r="ITJ71" s="72"/>
      <c r="ITK71" s="72"/>
      <c r="ITL71" s="72"/>
      <c r="ITM71" s="72"/>
      <c r="ITN71" s="72"/>
      <c r="ITO71" s="72"/>
      <c r="ITP71" s="72"/>
      <c r="ITQ71" s="72"/>
      <c r="ITR71" s="72"/>
      <c r="ITS71" s="72"/>
      <c r="ITT71" s="72"/>
      <c r="ITU71" s="72"/>
      <c r="ITV71" s="72"/>
      <c r="ITW71" s="72"/>
      <c r="ITX71" s="72"/>
      <c r="ITY71" s="72"/>
      <c r="ITZ71" s="72"/>
      <c r="IUA71" s="72"/>
      <c r="IUB71" s="72"/>
      <c r="IUC71" s="72"/>
      <c r="IUD71" s="72"/>
      <c r="IUE71" s="72"/>
      <c r="IUF71" s="72"/>
      <c r="IUG71" s="72"/>
      <c r="IUH71" s="72"/>
      <c r="IUI71" s="72"/>
      <c r="IUJ71" s="72"/>
      <c r="IUK71" s="72"/>
      <c r="IUL71" s="72"/>
      <c r="IUM71" s="72"/>
      <c r="IUN71" s="72"/>
      <c r="IUO71" s="72"/>
      <c r="IUP71" s="72"/>
      <c r="IUQ71" s="72"/>
      <c r="IUR71" s="72"/>
      <c r="IUS71" s="72"/>
      <c r="IUT71" s="72"/>
      <c r="IUU71" s="72"/>
      <c r="IUV71" s="72"/>
      <c r="IUW71" s="72"/>
      <c r="IUX71" s="72"/>
      <c r="IUY71" s="72"/>
      <c r="IUZ71" s="72"/>
      <c r="IVA71" s="72"/>
      <c r="IVB71" s="72"/>
      <c r="IVC71" s="72"/>
      <c r="IVD71" s="72"/>
      <c r="IVE71" s="72"/>
      <c r="IVF71" s="72"/>
      <c r="IVG71" s="72"/>
      <c r="IVH71" s="72"/>
      <c r="IVI71" s="72"/>
      <c r="IVJ71" s="72"/>
      <c r="IVK71" s="72"/>
      <c r="IVL71" s="72"/>
      <c r="IVM71" s="72"/>
      <c r="IVN71" s="72"/>
      <c r="IVO71" s="72"/>
      <c r="IVP71" s="72"/>
      <c r="IVQ71" s="72"/>
      <c r="IVR71" s="72"/>
      <c r="IVS71" s="72"/>
      <c r="IVT71" s="72"/>
      <c r="IVU71" s="72"/>
      <c r="IVV71" s="72"/>
      <c r="IVW71" s="72"/>
      <c r="IVX71" s="72"/>
      <c r="IVY71" s="72"/>
      <c r="IVZ71" s="72"/>
      <c r="IWA71" s="72"/>
      <c r="IWB71" s="72"/>
      <c r="IWC71" s="72"/>
      <c r="IWD71" s="72"/>
      <c r="IWE71" s="72"/>
      <c r="IWF71" s="72"/>
      <c r="IWG71" s="72"/>
      <c r="IWH71" s="72"/>
      <c r="IWI71" s="72"/>
      <c r="IWJ71" s="72"/>
      <c r="IWK71" s="72"/>
      <c r="IWL71" s="72"/>
      <c r="IWM71" s="72"/>
      <c r="IWN71" s="72"/>
      <c r="IWO71" s="72"/>
      <c r="IWP71" s="72"/>
      <c r="IWQ71" s="72"/>
      <c r="IWR71" s="72"/>
      <c r="IWS71" s="72"/>
      <c r="IWT71" s="72"/>
      <c r="IWU71" s="72"/>
      <c r="IWV71" s="72"/>
      <c r="IWW71" s="72"/>
      <c r="IWX71" s="72"/>
      <c r="IWY71" s="72"/>
      <c r="IWZ71" s="72"/>
      <c r="IXA71" s="72"/>
      <c r="IXB71" s="72"/>
      <c r="IXC71" s="72"/>
      <c r="IXD71" s="72"/>
      <c r="IXE71" s="72"/>
      <c r="IXF71" s="72"/>
      <c r="IXG71" s="72"/>
      <c r="IXH71" s="72"/>
      <c r="IXI71" s="72"/>
      <c r="IXJ71" s="72"/>
      <c r="IXK71" s="72"/>
      <c r="IXL71" s="72"/>
      <c r="IXM71" s="72"/>
      <c r="IXN71" s="72"/>
      <c r="IXO71" s="72"/>
      <c r="IXP71" s="72"/>
      <c r="IXQ71" s="72"/>
      <c r="IXR71" s="72"/>
      <c r="IXS71" s="72"/>
      <c r="IXT71" s="72"/>
      <c r="IXU71" s="72"/>
      <c r="IXV71" s="72"/>
      <c r="IXW71" s="72"/>
      <c r="IXX71" s="72"/>
      <c r="IXY71" s="72"/>
      <c r="IXZ71" s="72"/>
      <c r="IYA71" s="72"/>
      <c r="IYB71" s="72"/>
      <c r="IYC71" s="72"/>
      <c r="IYD71" s="72"/>
      <c r="IYE71" s="72"/>
      <c r="IYF71" s="72"/>
      <c r="IYG71" s="72"/>
      <c r="IYH71" s="72"/>
      <c r="IYI71" s="72"/>
      <c r="IYJ71" s="72"/>
      <c r="IYK71" s="72"/>
      <c r="IYL71" s="72"/>
      <c r="IYM71" s="72"/>
      <c r="IYN71" s="72"/>
      <c r="IYO71" s="72"/>
      <c r="IYP71" s="72"/>
      <c r="IYQ71" s="72"/>
      <c r="IYR71" s="72"/>
      <c r="IYS71" s="72"/>
      <c r="IYT71" s="72"/>
      <c r="IYU71" s="72"/>
      <c r="IYV71" s="72"/>
      <c r="IYW71" s="72"/>
      <c r="IYX71" s="72"/>
      <c r="IYY71" s="72"/>
      <c r="IYZ71" s="72"/>
      <c r="IZA71" s="72"/>
      <c r="IZB71" s="72"/>
      <c r="IZC71" s="72"/>
      <c r="IZD71" s="72"/>
      <c r="IZE71" s="72"/>
      <c r="IZF71" s="72"/>
      <c r="IZG71" s="72"/>
      <c r="IZH71" s="72"/>
      <c r="IZI71" s="72"/>
      <c r="IZJ71" s="72"/>
      <c r="IZK71" s="72"/>
      <c r="IZL71" s="72"/>
      <c r="IZM71" s="72"/>
      <c r="IZN71" s="72"/>
      <c r="IZO71" s="72"/>
      <c r="IZP71" s="72"/>
      <c r="IZQ71" s="72"/>
      <c r="IZR71" s="72"/>
      <c r="IZS71" s="72"/>
      <c r="IZT71" s="72"/>
      <c r="IZU71" s="72"/>
      <c r="IZV71" s="72"/>
      <c r="IZW71" s="72"/>
      <c r="IZX71" s="72"/>
      <c r="IZY71" s="72"/>
      <c r="IZZ71" s="72"/>
      <c r="JAA71" s="72"/>
      <c r="JAB71" s="72"/>
      <c r="JAC71" s="72"/>
      <c r="JAD71" s="72"/>
      <c r="JAE71" s="72"/>
      <c r="JAF71" s="72"/>
      <c r="JAG71" s="72"/>
      <c r="JAH71" s="72"/>
      <c r="JAI71" s="72"/>
      <c r="JAJ71" s="72"/>
      <c r="JAK71" s="72"/>
      <c r="JAL71" s="72"/>
      <c r="JAM71" s="72"/>
      <c r="JAN71" s="72"/>
      <c r="JAO71" s="72"/>
      <c r="JAP71" s="72"/>
      <c r="JAQ71" s="72"/>
      <c r="JAR71" s="72"/>
      <c r="JAS71" s="72"/>
      <c r="JAT71" s="72"/>
      <c r="JAU71" s="72"/>
      <c r="JAV71" s="72"/>
      <c r="JAW71" s="72"/>
      <c r="JAX71" s="72"/>
      <c r="JAY71" s="72"/>
      <c r="JAZ71" s="72"/>
      <c r="JBA71" s="72"/>
      <c r="JBB71" s="72"/>
      <c r="JBC71" s="72"/>
      <c r="JBD71" s="72"/>
      <c r="JBE71" s="72"/>
      <c r="JBF71" s="72"/>
      <c r="JBG71" s="72"/>
      <c r="JBH71" s="72"/>
      <c r="JBI71" s="72"/>
      <c r="JBJ71" s="72"/>
      <c r="JBK71" s="72"/>
      <c r="JBL71" s="72"/>
      <c r="JBM71" s="72"/>
      <c r="JBN71" s="72"/>
      <c r="JBO71" s="72"/>
      <c r="JBP71" s="72"/>
      <c r="JBQ71" s="72"/>
      <c r="JBR71" s="72"/>
      <c r="JBS71" s="72"/>
      <c r="JBT71" s="72"/>
      <c r="JBU71" s="72"/>
      <c r="JBV71" s="72"/>
      <c r="JBW71" s="72"/>
      <c r="JBX71" s="72"/>
      <c r="JBY71" s="72"/>
      <c r="JBZ71" s="72"/>
      <c r="JCA71" s="72"/>
      <c r="JCB71" s="72"/>
      <c r="JCC71" s="72"/>
      <c r="JCD71" s="72"/>
      <c r="JCE71" s="72"/>
      <c r="JCF71" s="72"/>
      <c r="JCG71" s="72"/>
      <c r="JCH71" s="72"/>
      <c r="JCI71" s="72"/>
      <c r="JCJ71" s="72"/>
      <c r="JCK71" s="72"/>
      <c r="JCL71" s="72"/>
      <c r="JCM71" s="72"/>
      <c r="JCN71" s="72"/>
      <c r="JCO71" s="72"/>
      <c r="JCP71" s="72"/>
      <c r="JCQ71" s="72"/>
      <c r="JCR71" s="72"/>
      <c r="JCS71" s="72"/>
      <c r="JCT71" s="72"/>
      <c r="JCU71" s="72"/>
      <c r="JCV71" s="72"/>
      <c r="JCW71" s="72"/>
      <c r="JCX71" s="72"/>
      <c r="JCY71" s="72"/>
      <c r="JCZ71" s="72"/>
      <c r="JDA71" s="72"/>
      <c r="JDB71" s="72"/>
      <c r="JDC71" s="72"/>
      <c r="JDD71" s="72"/>
      <c r="JDE71" s="72"/>
      <c r="JDF71" s="72"/>
      <c r="JDG71" s="72"/>
      <c r="JDH71" s="72"/>
      <c r="JDI71" s="72"/>
      <c r="JDJ71" s="72"/>
      <c r="JDK71" s="72"/>
      <c r="JDL71" s="72"/>
      <c r="JDM71" s="72"/>
      <c r="JDN71" s="72"/>
      <c r="JDO71" s="72"/>
      <c r="JDP71" s="72"/>
      <c r="JDQ71" s="72"/>
      <c r="JDR71" s="72"/>
      <c r="JDS71" s="72"/>
      <c r="JDT71" s="72"/>
      <c r="JDU71" s="72"/>
      <c r="JDV71" s="72"/>
      <c r="JDW71" s="72"/>
      <c r="JDX71" s="72"/>
      <c r="JDY71" s="72"/>
      <c r="JDZ71" s="72"/>
      <c r="JEA71" s="72"/>
      <c r="JEB71" s="72"/>
      <c r="JEC71" s="72"/>
      <c r="JED71" s="72"/>
      <c r="JEE71" s="72"/>
      <c r="JEF71" s="72"/>
      <c r="JEG71" s="72"/>
      <c r="JEH71" s="72"/>
      <c r="JEI71" s="72"/>
      <c r="JEJ71" s="72"/>
      <c r="JEK71" s="72"/>
      <c r="JEL71" s="72"/>
      <c r="JEM71" s="72"/>
      <c r="JEN71" s="72"/>
      <c r="JEO71" s="72"/>
      <c r="JEP71" s="72"/>
      <c r="JEQ71" s="72"/>
      <c r="JER71" s="72"/>
      <c r="JES71" s="72"/>
      <c r="JET71" s="72"/>
      <c r="JEU71" s="72"/>
      <c r="JEV71" s="72"/>
      <c r="JEW71" s="72"/>
      <c r="JEX71" s="72"/>
      <c r="JEY71" s="72"/>
      <c r="JEZ71" s="72"/>
      <c r="JFA71" s="72"/>
      <c r="JFB71" s="72"/>
      <c r="JFC71" s="72"/>
      <c r="JFD71" s="72"/>
      <c r="JFE71" s="72"/>
      <c r="JFF71" s="72"/>
      <c r="JFG71" s="72"/>
      <c r="JFH71" s="72"/>
      <c r="JFI71" s="72"/>
      <c r="JFJ71" s="72"/>
      <c r="JFK71" s="72"/>
      <c r="JFL71" s="72"/>
      <c r="JFM71" s="72"/>
      <c r="JFN71" s="72"/>
      <c r="JFO71" s="72"/>
      <c r="JFP71" s="72"/>
      <c r="JFQ71" s="72"/>
      <c r="JFR71" s="72"/>
      <c r="JFS71" s="72"/>
      <c r="JFT71" s="72"/>
      <c r="JFU71" s="72"/>
      <c r="JFV71" s="72"/>
      <c r="JFW71" s="72"/>
      <c r="JFX71" s="72"/>
      <c r="JFY71" s="72"/>
      <c r="JFZ71" s="72"/>
      <c r="JGA71" s="72"/>
      <c r="JGB71" s="72"/>
      <c r="JGC71" s="72"/>
      <c r="JGD71" s="72"/>
      <c r="JGE71" s="72"/>
      <c r="JGF71" s="72"/>
      <c r="JGG71" s="72"/>
      <c r="JGH71" s="72"/>
      <c r="JGI71" s="72"/>
      <c r="JGJ71" s="72"/>
      <c r="JGK71" s="72"/>
      <c r="JGL71" s="72"/>
      <c r="JGM71" s="72"/>
      <c r="JGN71" s="72"/>
      <c r="JGO71" s="72"/>
      <c r="JGP71" s="72"/>
      <c r="JGQ71" s="72"/>
      <c r="JGR71" s="72"/>
      <c r="JGS71" s="72"/>
      <c r="JGT71" s="72"/>
      <c r="JGU71" s="72"/>
      <c r="JGV71" s="72"/>
      <c r="JGW71" s="72"/>
      <c r="JGX71" s="72"/>
      <c r="JGY71" s="72"/>
      <c r="JGZ71" s="72"/>
      <c r="JHA71" s="72"/>
      <c r="JHB71" s="72"/>
      <c r="JHC71" s="72"/>
      <c r="JHD71" s="72"/>
      <c r="JHE71" s="72"/>
      <c r="JHF71" s="72"/>
      <c r="JHG71" s="72"/>
      <c r="JHH71" s="72"/>
      <c r="JHI71" s="72"/>
      <c r="JHJ71" s="72"/>
      <c r="JHK71" s="72"/>
      <c r="JHL71" s="72"/>
      <c r="JHM71" s="72"/>
      <c r="JHN71" s="72"/>
      <c r="JHO71" s="72"/>
      <c r="JHP71" s="72"/>
      <c r="JHQ71" s="72"/>
      <c r="JHR71" s="72"/>
      <c r="JHS71" s="72"/>
      <c r="JHT71" s="72"/>
      <c r="JHU71" s="72"/>
      <c r="JHV71" s="72"/>
      <c r="JHW71" s="72"/>
      <c r="JHX71" s="72"/>
      <c r="JHY71" s="72"/>
      <c r="JHZ71" s="72"/>
      <c r="JIA71" s="72"/>
      <c r="JIB71" s="72"/>
      <c r="JIC71" s="72"/>
      <c r="JID71" s="72"/>
      <c r="JIE71" s="72"/>
      <c r="JIF71" s="72"/>
      <c r="JIG71" s="72"/>
      <c r="JIH71" s="72"/>
      <c r="JII71" s="72"/>
      <c r="JIJ71" s="72"/>
      <c r="JIK71" s="72"/>
      <c r="JIL71" s="72"/>
      <c r="JIM71" s="72"/>
      <c r="JIN71" s="72"/>
      <c r="JIO71" s="72"/>
      <c r="JIP71" s="72"/>
      <c r="JIQ71" s="72"/>
      <c r="JIR71" s="72"/>
      <c r="JIS71" s="72"/>
      <c r="JIT71" s="72"/>
      <c r="JIU71" s="72"/>
      <c r="JIV71" s="72"/>
      <c r="JIW71" s="72"/>
      <c r="JIX71" s="72"/>
      <c r="JIY71" s="72"/>
      <c r="JIZ71" s="72"/>
      <c r="JJA71" s="72"/>
      <c r="JJB71" s="72"/>
      <c r="JJC71" s="72"/>
      <c r="JJD71" s="72"/>
      <c r="JJE71" s="72"/>
      <c r="JJF71" s="72"/>
      <c r="JJG71" s="72"/>
      <c r="JJH71" s="72"/>
      <c r="JJI71" s="72"/>
      <c r="JJJ71" s="72"/>
      <c r="JJK71" s="72"/>
      <c r="JJL71" s="72"/>
      <c r="JJM71" s="72"/>
      <c r="JJN71" s="72"/>
      <c r="JJO71" s="72"/>
      <c r="JJP71" s="72"/>
      <c r="JJQ71" s="72"/>
      <c r="JJR71" s="72"/>
      <c r="JJS71" s="72"/>
      <c r="JJT71" s="72"/>
      <c r="JJU71" s="72"/>
      <c r="JJV71" s="72"/>
      <c r="JJW71" s="72"/>
      <c r="JJX71" s="72"/>
      <c r="JJY71" s="72"/>
      <c r="JJZ71" s="72"/>
      <c r="JKA71" s="72"/>
      <c r="JKB71" s="72"/>
      <c r="JKC71" s="72"/>
      <c r="JKD71" s="72"/>
      <c r="JKE71" s="72"/>
      <c r="JKF71" s="72"/>
      <c r="JKG71" s="72"/>
      <c r="JKH71" s="72"/>
      <c r="JKI71" s="72"/>
      <c r="JKJ71" s="72"/>
      <c r="JKK71" s="72"/>
      <c r="JKL71" s="72"/>
      <c r="JKM71" s="72"/>
      <c r="JKN71" s="72"/>
      <c r="JKO71" s="72"/>
      <c r="JKP71" s="72"/>
      <c r="JKQ71" s="72"/>
      <c r="JKR71" s="72"/>
      <c r="JKS71" s="72"/>
      <c r="JKT71" s="72"/>
      <c r="JKU71" s="72"/>
      <c r="JKV71" s="72"/>
      <c r="JKW71" s="72"/>
      <c r="JKX71" s="72"/>
      <c r="JKY71" s="72"/>
      <c r="JKZ71" s="72"/>
      <c r="JLA71" s="72"/>
      <c r="JLB71" s="72"/>
      <c r="JLC71" s="72"/>
      <c r="JLD71" s="72"/>
      <c r="JLE71" s="72"/>
      <c r="JLF71" s="72"/>
      <c r="JLG71" s="72"/>
      <c r="JLH71" s="72"/>
      <c r="JLI71" s="72"/>
      <c r="JLJ71" s="72"/>
      <c r="JLK71" s="72"/>
      <c r="JLL71" s="72"/>
      <c r="JLM71" s="72"/>
      <c r="JLN71" s="72"/>
      <c r="JLO71" s="72"/>
      <c r="JLP71" s="72"/>
      <c r="JLQ71" s="72"/>
      <c r="JLR71" s="72"/>
      <c r="JLS71" s="72"/>
      <c r="JLT71" s="72"/>
      <c r="JLU71" s="72"/>
      <c r="JLV71" s="72"/>
      <c r="JLW71" s="72"/>
      <c r="JLX71" s="72"/>
      <c r="JLY71" s="72"/>
      <c r="JLZ71" s="72"/>
      <c r="JMA71" s="72"/>
      <c r="JMB71" s="72"/>
      <c r="JMC71" s="72"/>
      <c r="JMD71" s="72"/>
      <c r="JME71" s="72"/>
      <c r="JMF71" s="72"/>
      <c r="JMG71" s="72"/>
      <c r="JMH71" s="72"/>
      <c r="JMI71" s="72"/>
      <c r="JMJ71" s="72"/>
      <c r="JMK71" s="72"/>
      <c r="JML71" s="72"/>
      <c r="JMM71" s="72"/>
      <c r="JMN71" s="72"/>
      <c r="JMO71" s="72"/>
      <c r="JMP71" s="72"/>
      <c r="JMQ71" s="72"/>
      <c r="JMR71" s="72"/>
      <c r="JMS71" s="72"/>
      <c r="JMT71" s="72"/>
      <c r="JMU71" s="72"/>
      <c r="JMV71" s="72"/>
      <c r="JMW71" s="72"/>
      <c r="JMX71" s="72"/>
      <c r="JMY71" s="72"/>
      <c r="JMZ71" s="72"/>
      <c r="JNA71" s="72"/>
      <c r="JNB71" s="72"/>
      <c r="JNC71" s="72"/>
      <c r="JND71" s="72"/>
      <c r="JNE71" s="72"/>
      <c r="JNF71" s="72"/>
      <c r="JNG71" s="72"/>
      <c r="JNH71" s="72"/>
      <c r="JNI71" s="72"/>
      <c r="JNJ71" s="72"/>
      <c r="JNK71" s="72"/>
      <c r="JNL71" s="72"/>
      <c r="JNM71" s="72"/>
      <c r="JNN71" s="72"/>
      <c r="JNO71" s="72"/>
      <c r="JNP71" s="72"/>
      <c r="JNQ71" s="72"/>
      <c r="JNR71" s="72"/>
      <c r="JNS71" s="72"/>
      <c r="JNT71" s="72"/>
      <c r="JNU71" s="72"/>
      <c r="JNV71" s="72"/>
      <c r="JNW71" s="72"/>
      <c r="JNX71" s="72"/>
      <c r="JNY71" s="72"/>
      <c r="JNZ71" s="72"/>
      <c r="JOA71" s="72"/>
      <c r="JOB71" s="72"/>
      <c r="JOC71" s="72"/>
      <c r="JOD71" s="72"/>
      <c r="JOE71" s="72"/>
      <c r="JOF71" s="72"/>
      <c r="JOG71" s="72"/>
      <c r="JOH71" s="72"/>
      <c r="JOI71" s="72"/>
      <c r="JOJ71" s="72"/>
      <c r="JOK71" s="72"/>
      <c r="JOL71" s="72"/>
      <c r="JOM71" s="72"/>
      <c r="JON71" s="72"/>
      <c r="JOO71" s="72"/>
      <c r="JOP71" s="72"/>
      <c r="JOQ71" s="72"/>
      <c r="JOR71" s="72"/>
      <c r="JOS71" s="72"/>
      <c r="JOT71" s="72"/>
      <c r="JOU71" s="72"/>
      <c r="JOV71" s="72"/>
      <c r="JOW71" s="72"/>
      <c r="JOX71" s="72"/>
      <c r="JOY71" s="72"/>
      <c r="JOZ71" s="72"/>
      <c r="JPA71" s="72"/>
      <c r="JPB71" s="72"/>
      <c r="JPC71" s="72"/>
      <c r="JPD71" s="72"/>
      <c r="JPE71" s="72"/>
      <c r="JPF71" s="72"/>
      <c r="JPG71" s="72"/>
      <c r="JPH71" s="72"/>
      <c r="JPI71" s="72"/>
      <c r="JPJ71" s="72"/>
      <c r="JPK71" s="72"/>
      <c r="JPL71" s="72"/>
      <c r="JPM71" s="72"/>
      <c r="JPN71" s="72"/>
      <c r="JPO71" s="72"/>
      <c r="JPP71" s="72"/>
      <c r="JPQ71" s="72"/>
      <c r="JPR71" s="72"/>
      <c r="JPS71" s="72"/>
      <c r="JPT71" s="72"/>
      <c r="JPU71" s="72"/>
      <c r="JPV71" s="72"/>
      <c r="JPW71" s="72"/>
      <c r="JPX71" s="72"/>
      <c r="JPY71" s="72"/>
      <c r="JPZ71" s="72"/>
      <c r="JQA71" s="72"/>
      <c r="JQB71" s="72"/>
      <c r="JQC71" s="72"/>
      <c r="JQD71" s="72"/>
      <c r="JQE71" s="72"/>
      <c r="JQF71" s="72"/>
      <c r="JQG71" s="72"/>
      <c r="JQH71" s="72"/>
      <c r="JQI71" s="72"/>
      <c r="JQJ71" s="72"/>
      <c r="JQK71" s="72"/>
      <c r="JQL71" s="72"/>
      <c r="JQM71" s="72"/>
      <c r="JQN71" s="72"/>
      <c r="JQO71" s="72"/>
      <c r="JQP71" s="72"/>
      <c r="JQQ71" s="72"/>
      <c r="JQR71" s="72"/>
      <c r="JQS71" s="72"/>
      <c r="JQT71" s="72"/>
      <c r="JQU71" s="72"/>
      <c r="JQV71" s="72"/>
      <c r="JQW71" s="72"/>
      <c r="JQX71" s="72"/>
      <c r="JQY71" s="72"/>
      <c r="JQZ71" s="72"/>
      <c r="JRA71" s="72"/>
      <c r="JRB71" s="72"/>
      <c r="JRC71" s="72"/>
      <c r="JRD71" s="72"/>
      <c r="JRE71" s="72"/>
      <c r="JRF71" s="72"/>
      <c r="JRG71" s="72"/>
      <c r="JRH71" s="72"/>
      <c r="JRI71" s="72"/>
      <c r="JRJ71" s="72"/>
      <c r="JRK71" s="72"/>
      <c r="JRL71" s="72"/>
      <c r="JRM71" s="72"/>
      <c r="JRN71" s="72"/>
      <c r="JRO71" s="72"/>
      <c r="JRP71" s="72"/>
      <c r="JRQ71" s="72"/>
      <c r="JRR71" s="72"/>
      <c r="JRS71" s="72"/>
      <c r="JRT71" s="72"/>
      <c r="JRU71" s="72"/>
      <c r="JRV71" s="72"/>
      <c r="JRW71" s="72"/>
      <c r="JRX71" s="72"/>
      <c r="JRY71" s="72"/>
      <c r="JRZ71" s="72"/>
      <c r="JSA71" s="72"/>
      <c r="JSB71" s="72"/>
      <c r="JSC71" s="72"/>
      <c r="JSD71" s="72"/>
      <c r="JSE71" s="72"/>
      <c r="JSF71" s="72"/>
      <c r="JSG71" s="72"/>
      <c r="JSH71" s="72"/>
      <c r="JSI71" s="72"/>
      <c r="JSJ71" s="72"/>
      <c r="JSK71" s="72"/>
      <c r="JSL71" s="72"/>
      <c r="JSM71" s="72"/>
      <c r="JSN71" s="72"/>
      <c r="JSO71" s="72"/>
      <c r="JSP71" s="72"/>
      <c r="JSQ71" s="72"/>
      <c r="JSR71" s="72"/>
      <c r="JSS71" s="72"/>
      <c r="JST71" s="72"/>
      <c r="JSU71" s="72"/>
      <c r="JSV71" s="72"/>
      <c r="JSW71" s="72"/>
      <c r="JSX71" s="72"/>
      <c r="JSY71" s="72"/>
      <c r="JSZ71" s="72"/>
      <c r="JTA71" s="72"/>
      <c r="JTB71" s="72"/>
      <c r="JTC71" s="72"/>
      <c r="JTD71" s="72"/>
      <c r="JTE71" s="72"/>
      <c r="JTF71" s="72"/>
      <c r="JTG71" s="72"/>
      <c r="JTH71" s="72"/>
      <c r="JTI71" s="72"/>
      <c r="JTJ71" s="72"/>
      <c r="JTK71" s="72"/>
      <c r="JTL71" s="72"/>
      <c r="JTM71" s="72"/>
      <c r="JTN71" s="72"/>
      <c r="JTO71" s="72"/>
      <c r="JTP71" s="72"/>
      <c r="JTQ71" s="72"/>
      <c r="JTR71" s="72"/>
      <c r="JTS71" s="72"/>
      <c r="JTT71" s="72"/>
      <c r="JTU71" s="72"/>
      <c r="JTV71" s="72"/>
      <c r="JTW71" s="72"/>
      <c r="JTX71" s="72"/>
      <c r="JTY71" s="72"/>
      <c r="JTZ71" s="72"/>
      <c r="JUA71" s="72"/>
      <c r="JUB71" s="72"/>
      <c r="JUC71" s="72"/>
      <c r="JUD71" s="72"/>
      <c r="JUE71" s="72"/>
      <c r="JUF71" s="72"/>
      <c r="JUG71" s="72"/>
      <c r="JUH71" s="72"/>
      <c r="JUI71" s="72"/>
      <c r="JUJ71" s="72"/>
      <c r="JUK71" s="72"/>
      <c r="JUL71" s="72"/>
      <c r="JUM71" s="72"/>
      <c r="JUN71" s="72"/>
      <c r="JUO71" s="72"/>
      <c r="JUP71" s="72"/>
      <c r="JUQ71" s="72"/>
      <c r="JUR71" s="72"/>
      <c r="JUS71" s="72"/>
      <c r="JUT71" s="72"/>
      <c r="JUU71" s="72"/>
      <c r="JUV71" s="72"/>
      <c r="JUW71" s="72"/>
      <c r="JUX71" s="72"/>
      <c r="JUY71" s="72"/>
      <c r="JUZ71" s="72"/>
      <c r="JVA71" s="72"/>
      <c r="JVB71" s="72"/>
      <c r="JVC71" s="72"/>
      <c r="JVD71" s="72"/>
      <c r="JVE71" s="72"/>
      <c r="JVF71" s="72"/>
      <c r="JVG71" s="72"/>
      <c r="JVH71" s="72"/>
      <c r="JVI71" s="72"/>
      <c r="JVJ71" s="72"/>
      <c r="JVK71" s="72"/>
      <c r="JVL71" s="72"/>
      <c r="JVM71" s="72"/>
      <c r="JVN71" s="72"/>
      <c r="JVO71" s="72"/>
      <c r="JVP71" s="72"/>
      <c r="JVQ71" s="72"/>
      <c r="JVR71" s="72"/>
      <c r="JVS71" s="72"/>
      <c r="JVT71" s="72"/>
      <c r="JVU71" s="72"/>
      <c r="JVV71" s="72"/>
      <c r="JVW71" s="72"/>
      <c r="JVX71" s="72"/>
      <c r="JVY71" s="72"/>
      <c r="JVZ71" s="72"/>
      <c r="JWA71" s="72"/>
      <c r="JWB71" s="72"/>
      <c r="JWC71" s="72"/>
      <c r="JWD71" s="72"/>
      <c r="JWE71" s="72"/>
      <c r="JWF71" s="72"/>
      <c r="JWG71" s="72"/>
      <c r="JWH71" s="72"/>
      <c r="JWI71" s="72"/>
      <c r="JWJ71" s="72"/>
      <c r="JWK71" s="72"/>
      <c r="JWL71" s="72"/>
      <c r="JWM71" s="72"/>
      <c r="JWN71" s="72"/>
      <c r="JWO71" s="72"/>
      <c r="JWP71" s="72"/>
      <c r="JWQ71" s="72"/>
      <c r="JWR71" s="72"/>
      <c r="JWS71" s="72"/>
      <c r="JWT71" s="72"/>
      <c r="JWU71" s="72"/>
      <c r="JWV71" s="72"/>
      <c r="JWW71" s="72"/>
      <c r="JWX71" s="72"/>
      <c r="JWY71" s="72"/>
      <c r="JWZ71" s="72"/>
      <c r="JXA71" s="72"/>
      <c r="JXB71" s="72"/>
      <c r="JXC71" s="72"/>
      <c r="JXD71" s="72"/>
      <c r="JXE71" s="72"/>
      <c r="JXF71" s="72"/>
      <c r="JXG71" s="72"/>
      <c r="JXH71" s="72"/>
      <c r="JXI71" s="72"/>
      <c r="JXJ71" s="72"/>
      <c r="JXK71" s="72"/>
      <c r="JXL71" s="72"/>
      <c r="JXM71" s="72"/>
      <c r="JXN71" s="72"/>
      <c r="JXO71" s="72"/>
      <c r="JXP71" s="72"/>
      <c r="JXQ71" s="72"/>
      <c r="JXR71" s="72"/>
      <c r="JXS71" s="72"/>
      <c r="JXT71" s="72"/>
      <c r="JXU71" s="72"/>
      <c r="JXV71" s="72"/>
      <c r="JXW71" s="72"/>
      <c r="JXX71" s="72"/>
      <c r="JXY71" s="72"/>
      <c r="JXZ71" s="72"/>
      <c r="JYA71" s="72"/>
      <c r="JYB71" s="72"/>
      <c r="JYC71" s="72"/>
      <c r="JYD71" s="72"/>
      <c r="JYE71" s="72"/>
      <c r="JYF71" s="72"/>
      <c r="JYG71" s="72"/>
      <c r="JYH71" s="72"/>
      <c r="JYI71" s="72"/>
      <c r="JYJ71" s="72"/>
      <c r="JYK71" s="72"/>
      <c r="JYL71" s="72"/>
      <c r="JYM71" s="72"/>
      <c r="JYN71" s="72"/>
      <c r="JYO71" s="72"/>
      <c r="JYP71" s="72"/>
      <c r="JYQ71" s="72"/>
      <c r="JYR71" s="72"/>
      <c r="JYS71" s="72"/>
      <c r="JYT71" s="72"/>
      <c r="JYU71" s="72"/>
      <c r="JYV71" s="72"/>
      <c r="JYW71" s="72"/>
      <c r="JYX71" s="72"/>
      <c r="JYY71" s="72"/>
      <c r="JYZ71" s="72"/>
      <c r="JZA71" s="72"/>
      <c r="JZB71" s="72"/>
      <c r="JZC71" s="72"/>
      <c r="JZD71" s="72"/>
      <c r="JZE71" s="72"/>
      <c r="JZF71" s="72"/>
      <c r="JZG71" s="72"/>
      <c r="JZH71" s="72"/>
      <c r="JZI71" s="72"/>
      <c r="JZJ71" s="72"/>
      <c r="JZK71" s="72"/>
      <c r="JZL71" s="72"/>
      <c r="JZM71" s="72"/>
      <c r="JZN71" s="72"/>
      <c r="JZO71" s="72"/>
      <c r="JZP71" s="72"/>
      <c r="JZQ71" s="72"/>
      <c r="JZR71" s="72"/>
      <c r="JZS71" s="72"/>
      <c r="JZT71" s="72"/>
      <c r="JZU71" s="72"/>
      <c r="JZV71" s="72"/>
      <c r="JZW71" s="72"/>
      <c r="JZX71" s="72"/>
      <c r="JZY71" s="72"/>
      <c r="JZZ71" s="72"/>
      <c r="KAA71" s="72"/>
      <c r="KAB71" s="72"/>
      <c r="KAC71" s="72"/>
      <c r="KAD71" s="72"/>
      <c r="KAE71" s="72"/>
      <c r="KAF71" s="72"/>
      <c r="KAG71" s="72"/>
      <c r="KAH71" s="72"/>
      <c r="KAI71" s="72"/>
      <c r="KAJ71" s="72"/>
      <c r="KAK71" s="72"/>
      <c r="KAL71" s="72"/>
      <c r="KAM71" s="72"/>
      <c r="KAN71" s="72"/>
      <c r="KAO71" s="72"/>
      <c r="KAP71" s="72"/>
      <c r="KAQ71" s="72"/>
      <c r="KAR71" s="72"/>
      <c r="KAS71" s="72"/>
      <c r="KAT71" s="72"/>
      <c r="KAU71" s="72"/>
      <c r="KAV71" s="72"/>
      <c r="KAW71" s="72"/>
      <c r="KAX71" s="72"/>
      <c r="KAY71" s="72"/>
      <c r="KAZ71" s="72"/>
      <c r="KBA71" s="72"/>
      <c r="KBB71" s="72"/>
      <c r="KBC71" s="72"/>
      <c r="KBD71" s="72"/>
      <c r="KBE71" s="72"/>
      <c r="KBF71" s="72"/>
      <c r="KBG71" s="72"/>
      <c r="KBH71" s="72"/>
      <c r="KBI71" s="72"/>
      <c r="KBJ71" s="72"/>
      <c r="KBK71" s="72"/>
      <c r="KBL71" s="72"/>
      <c r="KBM71" s="72"/>
      <c r="KBN71" s="72"/>
      <c r="KBO71" s="72"/>
      <c r="KBP71" s="72"/>
      <c r="KBQ71" s="72"/>
      <c r="KBR71" s="72"/>
      <c r="KBS71" s="72"/>
      <c r="KBT71" s="72"/>
      <c r="KBU71" s="72"/>
      <c r="KBV71" s="72"/>
      <c r="KBW71" s="72"/>
      <c r="KBX71" s="72"/>
      <c r="KBY71" s="72"/>
      <c r="KBZ71" s="72"/>
      <c r="KCA71" s="72"/>
      <c r="KCB71" s="72"/>
      <c r="KCC71" s="72"/>
      <c r="KCD71" s="72"/>
      <c r="KCE71" s="72"/>
      <c r="KCF71" s="72"/>
      <c r="KCG71" s="72"/>
      <c r="KCH71" s="72"/>
      <c r="KCI71" s="72"/>
      <c r="KCJ71" s="72"/>
      <c r="KCK71" s="72"/>
      <c r="KCL71" s="72"/>
      <c r="KCM71" s="72"/>
      <c r="KCN71" s="72"/>
      <c r="KCO71" s="72"/>
      <c r="KCP71" s="72"/>
      <c r="KCQ71" s="72"/>
      <c r="KCR71" s="72"/>
      <c r="KCS71" s="72"/>
      <c r="KCT71" s="72"/>
      <c r="KCU71" s="72"/>
      <c r="KCV71" s="72"/>
      <c r="KCW71" s="72"/>
      <c r="KCX71" s="72"/>
      <c r="KCY71" s="72"/>
      <c r="KCZ71" s="72"/>
      <c r="KDA71" s="72"/>
      <c r="KDB71" s="72"/>
      <c r="KDC71" s="72"/>
      <c r="KDD71" s="72"/>
      <c r="KDE71" s="72"/>
      <c r="KDF71" s="72"/>
      <c r="KDG71" s="72"/>
      <c r="KDH71" s="72"/>
      <c r="KDI71" s="72"/>
      <c r="KDJ71" s="72"/>
      <c r="KDK71" s="72"/>
      <c r="KDL71" s="72"/>
      <c r="KDM71" s="72"/>
      <c r="KDN71" s="72"/>
      <c r="KDO71" s="72"/>
      <c r="KDP71" s="72"/>
      <c r="KDQ71" s="72"/>
      <c r="KDR71" s="72"/>
      <c r="KDS71" s="72"/>
      <c r="KDT71" s="72"/>
      <c r="KDU71" s="72"/>
      <c r="KDV71" s="72"/>
      <c r="KDW71" s="72"/>
      <c r="KDX71" s="72"/>
      <c r="KDY71" s="72"/>
      <c r="KDZ71" s="72"/>
      <c r="KEA71" s="72"/>
      <c r="KEB71" s="72"/>
      <c r="KEC71" s="72"/>
      <c r="KED71" s="72"/>
      <c r="KEE71" s="72"/>
      <c r="KEF71" s="72"/>
      <c r="KEG71" s="72"/>
      <c r="KEH71" s="72"/>
      <c r="KEI71" s="72"/>
      <c r="KEJ71" s="72"/>
      <c r="KEK71" s="72"/>
      <c r="KEL71" s="72"/>
      <c r="KEM71" s="72"/>
      <c r="KEN71" s="72"/>
      <c r="KEO71" s="72"/>
      <c r="KEP71" s="72"/>
      <c r="KEQ71" s="72"/>
      <c r="KER71" s="72"/>
      <c r="KES71" s="72"/>
      <c r="KET71" s="72"/>
      <c r="KEU71" s="72"/>
      <c r="KEV71" s="72"/>
      <c r="KEW71" s="72"/>
      <c r="KEX71" s="72"/>
      <c r="KEY71" s="72"/>
      <c r="KEZ71" s="72"/>
      <c r="KFA71" s="72"/>
      <c r="KFB71" s="72"/>
      <c r="KFC71" s="72"/>
      <c r="KFD71" s="72"/>
      <c r="KFE71" s="72"/>
      <c r="KFF71" s="72"/>
      <c r="KFG71" s="72"/>
      <c r="KFH71" s="72"/>
      <c r="KFI71" s="72"/>
      <c r="KFJ71" s="72"/>
      <c r="KFK71" s="72"/>
      <c r="KFL71" s="72"/>
      <c r="KFM71" s="72"/>
      <c r="KFN71" s="72"/>
      <c r="KFO71" s="72"/>
      <c r="KFP71" s="72"/>
      <c r="KFQ71" s="72"/>
      <c r="KFR71" s="72"/>
      <c r="KFS71" s="72"/>
      <c r="KFT71" s="72"/>
      <c r="KFU71" s="72"/>
      <c r="KFV71" s="72"/>
      <c r="KFW71" s="72"/>
      <c r="KFX71" s="72"/>
      <c r="KFY71" s="72"/>
      <c r="KFZ71" s="72"/>
      <c r="KGA71" s="72"/>
      <c r="KGB71" s="72"/>
      <c r="KGC71" s="72"/>
      <c r="KGD71" s="72"/>
      <c r="KGE71" s="72"/>
      <c r="KGF71" s="72"/>
      <c r="KGG71" s="72"/>
      <c r="KGH71" s="72"/>
      <c r="KGI71" s="72"/>
      <c r="KGJ71" s="72"/>
      <c r="KGK71" s="72"/>
      <c r="KGL71" s="72"/>
      <c r="KGM71" s="72"/>
      <c r="KGN71" s="72"/>
      <c r="KGO71" s="72"/>
      <c r="KGP71" s="72"/>
      <c r="KGQ71" s="72"/>
      <c r="KGR71" s="72"/>
      <c r="KGS71" s="72"/>
      <c r="KGT71" s="72"/>
      <c r="KGU71" s="72"/>
      <c r="KGV71" s="72"/>
      <c r="KGW71" s="72"/>
      <c r="KGX71" s="72"/>
      <c r="KGY71" s="72"/>
      <c r="KGZ71" s="72"/>
      <c r="KHA71" s="72"/>
      <c r="KHB71" s="72"/>
      <c r="KHC71" s="72"/>
      <c r="KHD71" s="72"/>
      <c r="KHE71" s="72"/>
      <c r="KHF71" s="72"/>
      <c r="KHG71" s="72"/>
      <c r="KHH71" s="72"/>
      <c r="KHI71" s="72"/>
      <c r="KHJ71" s="72"/>
      <c r="KHK71" s="72"/>
      <c r="KHL71" s="72"/>
      <c r="KHM71" s="72"/>
      <c r="KHN71" s="72"/>
      <c r="KHO71" s="72"/>
      <c r="KHP71" s="72"/>
      <c r="KHQ71" s="72"/>
      <c r="KHR71" s="72"/>
      <c r="KHS71" s="72"/>
      <c r="KHT71" s="72"/>
      <c r="KHU71" s="72"/>
      <c r="KHV71" s="72"/>
      <c r="KHW71" s="72"/>
      <c r="KHX71" s="72"/>
      <c r="KHY71" s="72"/>
      <c r="KHZ71" s="72"/>
      <c r="KIA71" s="72"/>
      <c r="KIB71" s="72"/>
      <c r="KIC71" s="72"/>
      <c r="KID71" s="72"/>
      <c r="KIE71" s="72"/>
      <c r="KIF71" s="72"/>
      <c r="KIG71" s="72"/>
      <c r="KIH71" s="72"/>
      <c r="KII71" s="72"/>
      <c r="KIJ71" s="72"/>
      <c r="KIK71" s="72"/>
      <c r="KIL71" s="72"/>
      <c r="KIM71" s="72"/>
      <c r="KIN71" s="72"/>
      <c r="KIO71" s="72"/>
      <c r="KIP71" s="72"/>
      <c r="KIQ71" s="72"/>
      <c r="KIR71" s="72"/>
      <c r="KIS71" s="72"/>
      <c r="KIT71" s="72"/>
      <c r="KIU71" s="72"/>
      <c r="KIV71" s="72"/>
      <c r="KIW71" s="72"/>
      <c r="KIX71" s="72"/>
      <c r="KIY71" s="72"/>
      <c r="KIZ71" s="72"/>
      <c r="KJA71" s="72"/>
      <c r="KJB71" s="72"/>
      <c r="KJC71" s="72"/>
      <c r="KJD71" s="72"/>
      <c r="KJE71" s="72"/>
      <c r="KJF71" s="72"/>
      <c r="KJG71" s="72"/>
      <c r="KJH71" s="72"/>
      <c r="KJI71" s="72"/>
      <c r="KJJ71" s="72"/>
      <c r="KJK71" s="72"/>
      <c r="KJL71" s="72"/>
      <c r="KJM71" s="72"/>
      <c r="KJN71" s="72"/>
      <c r="KJO71" s="72"/>
      <c r="KJP71" s="72"/>
      <c r="KJQ71" s="72"/>
      <c r="KJR71" s="72"/>
      <c r="KJS71" s="72"/>
      <c r="KJT71" s="72"/>
      <c r="KJU71" s="72"/>
      <c r="KJV71" s="72"/>
      <c r="KJW71" s="72"/>
      <c r="KJX71" s="72"/>
      <c r="KJY71" s="72"/>
      <c r="KJZ71" s="72"/>
      <c r="KKA71" s="72"/>
      <c r="KKB71" s="72"/>
      <c r="KKC71" s="72"/>
      <c r="KKD71" s="72"/>
      <c r="KKE71" s="72"/>
      <c r="KKF71" s="72"/>
      <c r="KKG71" s="72"/>
      <c r="KKH71" s="72"/>
      <c r="KKI71" s="72"/>
      <c r="KKJ71" s="72"/>
      <c r="KKK71" s="72"/>
      <c r="KKL71" s="72"/>
      <c r="KKM71" s="72"/>
      <c r="KKN71" s="72"/>
      <c r="KKO71" s="72"/>
      <c r="KKP71" s="72"/>
      <c r="KKQ71" s="72"/>
      <c r="KKR71" s="72"/>
      <c r="KKS71" s="72"/>
      <c r="KKT71" s="72"/>
      <c r="KKU71" s="72"/>
      <c r="KKV71" s="72"/>
      <c r="KKW71" s="72"/>
      <c r="KKX71" s="72"/>
      <c r="KKY71" s="72"/>
      <c r="KKZ71" s="72"/>
      <c r="KLA71" s="72"/>
      <c r="KLB71" s="72"/>
      <c r="KLC71" s="72"/>
      <c r="KLD71" s="72"/>
      <c r="KLE71" s="72"/>
      <c r="KLF71" s="72"/>
      <c r="KLG71" s="72"/>
      <c r="KLH71" s="72"/>
      <c r="KLI71" s="72"/>
      <c r="KLJ71" s="72"/>
      <c r="KLK71" s="72"/>
      <c r="KLL71" s="72"/>
      <c r="KLM71" s="72"/>
      <c r="KLN71" s="72"/>
      <c r="KLO71" s="72"/>
      <c r="KLP71" s="72"/>
      <c r="KLQ71" s="72"/>
      <c r="KLR71" s="72"/>
      <c r="KLS71" s="72"/>
      <c r="KLT71" s="72"/>
      <c r="KLU71" s="72"/>
      <c r="KLV71" s="72"/>
      <c r="KLW71" s="72"/>
      <c r="KLX71" s="72"/>
      <c r="KLY71" s="72"/>
      <c r="KLZ71" s="72"/>
      <c r="KMA71" s="72"/>
      <c r="KMB71" s="72"/>
      <c r="KMC71" s="72"/>
      <c r="KMD71" s="72"/>
      <c r="KME71" s="72"/>
      <c r="KMF71" s="72"/>
      <c r="KMG71" s="72"/>
      <c r="KMH71" s="72"/>
      <c r="KMI71" s="72"/>
      <c r="KMJ71" s="72"/>
      <c r="KMK71" s="72"/>
      <c r="KML71" s="72"/>
      <c r="KMM71" s="72"/>
      <c r="KMN71" s="72"/>
      <c r="KMO71" s="72"/>
      <c r="KMP71" s="72"/>
      <c r="KMQ71" s="72"/>
      <c r="KMR71" s="72"/>
      <c r="KMS71" s="72"/>
      <c r="KMT71" s="72"/>
      <c r="KMU71" s="72"/>
      <c r="KMV71" s="72"/>
      <c r="KMW71" s="72"/>
      <c r="KMX71" s="72"/>
      <c r="KMY71" s="72"/>
      <c r="KMZ71" s="72"/>
      <c r="KNA71" s="72"/>
      <c r="KNB71" s="72"/>
      <c r="KNC71" s="72"/>
      <c r="KND71" s="72"/>
      <c r="KNE71" s="72"/>
      <c r="KNF71" s="72"/>
      <c r="KNG71" s="72"/>
      <c r="KNH71" s="72"/>
      <c r="KNI71" s="72"/>
      <c r="KNJ71" s="72"/>
      <c r="KNK71" s="72"/>
      <c r="KNL71" s="72"/>
      <c r="KNM71" s="72"/>
      <c r="KNN71" s="72"/>
      <c r="KNO71" s="72"/>
      <c r="KNP71" s="72"/>
      <c r="KNQ71" s="72"/>
      <c r="KNR71" s="72"/>
      <c r="KNS71" s="72"/>
      <c r="KNT71" s="72"/>
      <c r="KNU71" s="72"/>
      <c r="KNV71" s="72"/>
      <c r="KNW71" s="72"/>
      <c r="KNX71" s="72"/>
      <c r="KNY71" s="72"/>
      <c r="KNZ71" s="72"/>
      <c r="KOA71" s="72"/>
      <c r="KOB71" s="72"/>
      <c r="KOC71" s="72"/>
      <c r="KOD71" s="72"/>
      <c r="KOE71" s="72"/>
      <c r="KOF71" s="72"/>
      <c r="KOG71" s="72"/>
      <c r="KOH71" s="72"/>
      <c r="KOI71" s="72"/>
      <c r="KOJ71" s="72"/>
      <c r="KOK71" s="72"/>
      <c r="KOL71" s="72"/>
      <c r="KOM71" s="72"/>
      <c r="KON71" s="72"/>
      <c r="KOO71" s="72"/>
      <c r="KOP71" s="72"/>
      <c r="KOQ71" s="72"/>
      <c r="KOR71" s="72"/>
      <c r="KOS71" s="72"/>
      <c r="KOT71" s="72"/>
      <c r="KOU71" s="72"/>
      <c r="KOV71" s="72"/>
      <c r="KOW71" s="72"/>
      <c r="KOX71" s="72"/>
      <c r="KOY71" s="72"/>
      <c r="KOZ71" s="72"/>
      <c r="KPA71" s="72"/>
      <c r="KPB71" s="72"/>
      <c r="KPC71" s="72"/>
      <c r="KPD71" s="72"/>
      <c r="KPE71" s="72"/>
      <c r="KPF71" s="72"/>
      <c r="KPG71" s="72"/>
      <c r="KPH71" s="72"/>
      <c r="KPI71" s="72"/>
      <c r="KPJ71" s="72"/>
      <c r="KPK71" s="72"/>
      <c r="KPL71" s="72"/>
      <c r="KPM71" s="72"/>
      <c r="KPN71" s="72"/>
      <c r="KPO71" s="72"/>
      <c r="KPP71" s="72"/>
      <c r="KPQ71" s="72"/>
      <c r="KPR71" s="72"/>
      <c r="KPS71" s="72"/>
      <c r="KPT71" s="72"/>
      <c r="KPU71" s="72"/>
      <c r="KPV71" s="72"/>
      <c r="KPW71" s="72"/>
      <c r="KPX71" s="72"/>
      <c r="KPY71" s="72"/>
      <c r="KPZ71" s="72"/>
      <c r="KQA71" s="72"/>
      <c r="KQB71" s="72"/>
      <c r="KQC71" s="72"/>
      <c r="KQD71" s="72"/>
      <c r="KQE71" s="72"/>
      <c r="KQF71" s="72"/>
      <c r="KQG71" s="72"/>
      <c r="KQH71" s="72"/>
      <c r="KQI71" s="72"/>
      <c r="KQJ71" s="72"/>
      <c r="KQK71" s="72"/>
      <c r="KQL71" s="72"/>
      <c r="KQM71" s="72"/>
      <c r="KQN71" s="72"/>
      <c r="KQO71" s="72"/>
      <c r="KQP71" s="72"/>
      <c r="KQQ71" s="72"/>
      <c r="KQR71" s="72"/>
      <c r="KQS71" s="72"/>
      <c r="KQT71" s="72"/>
      <c r="KQU71" s="72"/>
      <c r="KQV71" s="72"/>
      <c r="KQW71" s="72"/>
      <c r="KQX71" s="72"/>
      <c r="KQY71" s="72"/>
      <c r="KQZ71" s="72"/>
      <c r="KRA71" s="72"/>
      <c r="KRB71" s="72"/>
      <c r="KRC71" s="72"/>
      <c r="KRD71" s="72"/>
      <c r="KRE71" s="72"/>
      <c r="KRF71" s="72"/>
      <c r="KRG71" s="72"/>
      <c r="KRH71" s="72"/>
      <c r="KRI71" s="72"/>
      <c r="KRJ71" s="72"/>
      <c r="KRK71" s="72"/>
      <c r="KRL71" s="72"/>
      <c r="KRM71" s="72"/>
      <c r="KRN71" s="72"/>
      <c r="KRO71" s="72"/>
      <c r="KRP71" s="72"/>
      <c r="KRQ71" s="72"/>
      <c r="KRR71" s="72"/>
      <c r="KRS71" s="72"/>
      <c r="KRT71" s="72"/>
      <c r="KRU71" s="72"/>
      <c r="KRV71" s="72"/>
      <c r="KRW71" s="72"/>
      <c r="KRX71" s="72"/>
      <c r="KRY71" s="72"/>
      <c r="KRZ71" s="72"/>
      <c r="KSA71" s="72"/>
      <c r="KSB71" s="72"/>
      <c r="KSC71" s="72"/>
      <c r="KSD71" s="72"/>
      <c r="KSE71" s="72"/>
      <c r="KSF71" s="72"/>
      <c r="KSG71" s="72"/>
      <c r="KSH71" s="72"/>
      <c r="KSI71" s="72"/>
      <c r="KSJ71" s="72"/>
      <c r="KSK71" s="72"/>
      <c r="KSL71" s="72"/>
      <c r="KSM71" s="72"/>
      <c r="KSN71" s="72"/>
      <c r="KSO71" s="72"/>
      <c r="KSP71" s="72"/>
      <c r="KSQ71" s="72"/>
      <c r="KSR71" s="72"/>
      <c r="KSS71" s="72"/>
      <c r="KST71" s="72"/>
      <c r="KSU71" s="72"/>
      <c r="KSV71" s="72"/>
      <c r="KSW71" s="72"/>
      <c r="KSX71" s="72"/>
      <c r="KSY71" s="72"/>
      <c r="KSZ71" s="72"/>
      <c r="KTA71" s="72"/>
      <c r="KTB71" s="72"/>
      <c r="KTC71" s="72"/>
      <c r="KTD71" s="72"/>
      <c r="KTE71" s="72"/>
      <c r="KTF71" s="72"/>
      <c r="KTG71" s="72"/>
      <c r="KTH71" s="72"/>
      <c r="KTI71" s="72"/>
      <c r="KTJ71" s="72"/>
      <c r="KTK71" s="72"/>
      <c r="KTL71" s="72"/>
      <c r="KTM71" s="72"/>
      <c r="KTN71" s="72"/>
      <c r="KTO71" s="72"/>
      <c r="KTP71" s="72"/>
      <c r="KTQ71" s="72"/>
      <c r="KTR71" s="72"/>
      <c r="KTS71" s="72"/>
      <c r="KTT71" s="72"/>
      <c r="KTU71" s="72"/>
      <c r="KTV71" s="72"/>
      <c r="KTW71" s="72"/>
      <c r="KTX71" s="72"/>
      <c r="KTY71" s="72"/>
      <c r="KTZ71" s="72"/>
      <c r="KUA71" s="72"/>
      <c r="KUB71" s="72"/>
      <c r="KUC71" s="72"/>
      <c r="KUD71" s="72"/>
      <c r="KUE71" s="72"/>
      <c r="KUF71" s="72"/>
      <c r="KUG71" s="72"/>
      <c r="KUH71" s="72"/>
      <c r="KUI71" s="72"/>
      <c r="KUJ71" s="72"/>
      <c r="KUK71" s="72"/>
      <c r="KUL71" s="72"/>
      <c r="KUM71" s="72"/>
      <c r="KUN71" s="72"/>
      <c r="KUO71" s="72"/>
      <c r="KUP71" s="72"/>
      <c r="KUQ71" s="72"/>
      <c r="KUR71" s="72"/>
      <c r="KUS71" s="72"/>
      <c r="KUT71" s="72"/>
      <c r="KUU71" s="72"/>
      <c r="KUV71" s="72"/>
      <c r="KUW71" s="72"/>
      <c r="KUX71" s="72"/>
      <c r="KUY71" s="72"/>
      <c r="KUZ71" s="72"/>
      <c r="KVA71" s="72"/>
      <c r="KVB71" s="72"/>
      <c r="KVC71" s="72"/>
      <c r="KVD71" s="72"/>
      <c r="KVE71" s="72"/>
      <c r="KVF71" s="72"/>
      <c r="KVG71" s="72"/>
      <c r="KVH71" s="72"/>
      <c r="KVI71" s="72"/>
      <c r="KVJ71" s="72"/>
      <c r="KVK71" s="72"/>
      <c r="KVL71" s="72"/>
      <c r="KVM71" s="72"/>
      <c r="KVN71" s="72"/>
      <c r="KVO71" s="72"/>
      <c r="KVP71" s="72"/>
      <c r="KVQ71" s="72"/>
      <c r="KVR71" s="72"/>
      <c r="KVS71" s="72"/>
      <c r="KVT71" s="72"/>
      <c r="KVU71" s="72"/>
      <c r="KVV71" s="72"/>
      <c r="KVW71" s="72"/>
      <c r="KVX71" s="72"/>
      <c r="KVY71" s="72"/>
      <c r="KVZ71" s="72"/>
      <c r="KWA71" s="72"/>
      <c r="KWB71" s="72"/>
      <c r="KWC71" s="72"/>
      <c r="KWD71" s="72"/>
      <c r="KWE71" s="72"/>
      <c r="KWF71" s="72"/>
      <c r="KWG71" s="72"/>
      <c r="KWH71" s="72"/>
      <c r="KWI71" s="72"/>
      <c r="KWJ71" s="72"/>
      <c r="KWK71" s="72"/>
      <c r="KWL71" s="72"/>
      <c r="KWM71" s="72"/>
      <c r="KWN71" s="72"/>
      <c r="KWO71" s="72"/>
      <c r="KWP71" s="72"/>
      <c r="KWQ71" s="72"/>
      <c r="KWR71" s="72"/>
      <c r="KWS71" s="72"/>
      <c r="KWT71" s="72"/>
      <c r="KWU71" s="72"/>
      <c r="KWV71" s="72"/>
      <c r="KWW71" s="72"/>
      <c r="KWX71" s="72"/>
      <c r="KWY71" s="72"/>
      <c r="KWZ71" s="72"/>
      <c r="KXA71" s="72"/>
      <c r="KXB71" s="72"/>
      <c r="KXC71" s="72"/>
      <c r="KXD71" s="72"/>
      <c r="KXE71" s="72"/>
      <c r="KXF71" s="72"/>
      <c r="KXG71" s="72"/>
      <c r="KXH71" s="72"/>
      <c r="KXI71" s="72"/>
      <c r="KXJ71" s="72"/>
      <c r="KXK71" s="72"/>
      <c r="KXL71" s="72"/>
      <c r="KXM71" s="72"/>
      <c r="KXN71" s="72"/>
      <c r="KXO71" s="72"/>
      <c r="KXP71" s="72"/>
      <c r="KXQ71" s="72"/>
      <c r="KXR71" s="72"/>
      <c r="KXS71" s="72"/>
      <c r="KXT71" s="72"/>
      <c r="KXU71" s="72"/>
      <c r="KXV71" s="72"/>
      <c r="KXW71" s="72"/>
      <c r="KXX71" s="72"/>
      <c r="KXY71" s="72"/>
      <c r="KXZ71" s="72"/>
      <c r="KYA71" s="72"/>
      <c r="KYB71" s="72"/>
      <c r="KYC71" s="72"/>
      <c r="KYD71" s="72"/>
      <c r="KYE71" s="72"/>
      <c r="KYF71" s="72"/>
      <c r="KYG71" s="72"/>
      <c r="KYH71" s="72"/>
      <c r="KYI71" s="72"/>
      <c r="KYJ71" s="72"/>
      <c r="KYK71" s="72"/>
      <c r="KYL71" s="72"/>
      <c r="KYM71" s="72"/>
      <c r="KYN71" s="72"/>
      <c r="KYO71" s="72"/>
      <c r="KYP71" s="72"/>
      <c r="KYQ71" s="72"/>
      <c r="KYR71" s="72"/>
      <c r="KYS71" s="72"/>
      <c r="KYT71" s="72"/>
      <c r="KYU71" s="72"/>
      <c r="KYV71" s="72"/>
      <c r="KYW71" s="72"/>
      <c r="KYX71" s="72"/>
      <c r="KYY71" s="72"/>
      <c r="KYZ71" s="72"/>
      <c r="KZA71" s="72"/>
      <c r="KZB71" s="72"/>
      <c r="KZC71" s="72"/>
      <c r="KZD71" s="72"/>
      <c r="KZE71" s="72"/>
      <c r="KZF71" s="72"/>
      <c r="KZG71" s="72"/>
      <c r="KZH71" s="72"/>
      <c r="KZI71" s="72"/>
      <c r="KZJ71" s="72"/>
      <c r="KZK71" s="72"/>
      <c r="KZL71" s="72"/>
      <c r="KZM71" s="72"/>
      <c r="KZN71" s="72"/>
      <c r="KZO71" s="72"/>
      <c r="KZP71" s="72"/>
      <c r="KZQ71" s="72"/>
      <c r="KZR71" s="72"/>
      <c r="KZS71" s="72"/>
      <c r="KZT71" s="72"/>
      <c r="KZU71" s="72"/>
      <c r="KZV71" s="72"/>
      <c r="KZW71" s="72"/>
      <c r="KZX71" s="72"/>
      <c r="KZY71" s="72"/>
      <c r="KZZ71" s="72"/>
      <c r="LAA71" s="72"/>
      <c r="LAB71" s="72"/>
      <c r="LAC71" s="72"/>
      <c r="LAD71" s="72"/>
      <c r="LAE71" s="72"/>
      <c r="LAF71" s="72"/>
      <c r="LAG71" s="72"/>
      <c r="LAH71" s="72"/>
      <c r="LAI71" s="72"/>
      <c r="LAJ71" s="72"/>
      <c r="LAK71" s="72"/>
      <c r="LAL71" s="72"/>
      <c r="LAM71" s="72"/>
      <c r="LAN71" s="72"/>
      <c r="LAO71" s="72"/>
      <c r="LAP71" s="72"/>
      <c r="LAQ71" s="72"/>
      <c r="LAR71" s="72"/>
      <c r="LAS71" s="72"/>
      <c r="LAT71" s="72"/>
      <c r="LAU71" s="72"/>
      <c r="LAV71" s="72"/>
      <c r="LAW71" s="72"/>
      <c r="LAX71" s="72"/>
      <c r="LAY71" s="72"/>
      <c r="LAZ71" s="72"/>
      <c r="LBA71" s="72"/>
      <c r="LBB71" s="72"/>
      <c r="LBC71" s="72"/>
      <c r="LBD71" s="72"/>
      <c r="LBE71" s="72"/>
      <c r="LBF71" s="72"/>
      <c r="LBG71" s="72"/>
      <c r="LBH71" s="72"/>
      <c r="LBI71" s="72"/>
      <c r="LBJ71" s="72"/>
      <c r="LBK71" s="72"/>
      <c r="LBL71" s="72"/>
      <c r="LBM71" s="72"/>
      <c r="LBN71" s="72"/>
      <c r="LBO71" s="72"/>
      <c r="LBP71" s="72"/>
      <c r="LBQ71" s="72"/>
      <c r="LBR71" s="72"/>
      <c r="LBS71" s="72"/>
      <c r="LBT71" s="72"/>
      <c r="LBU71" s="72"/>
      <c r="LBV71" s="72"/>
      <c r="LBW71" s="72"/>
      <c r="LBX71" s="72"/>
      <c r="LBY71" s="72"/>
      <c r="LBZ71" s="72"/>
      <c r="LCA71" s="72"/>
      <c r="LCB71" s="72"/>
      <c r="LCC71" s="72"/>
      <c r="LCD71" s="72"/>
      <c r="LCE71" s="72"/>
      <c r="LCF71" s="72"/>
      <c r="LCG71" s="72"/>
      <c r="LCH71" s="72"/>
      <c r="LCI71" s="72"/>
      <c r="LCJ71" s="72"/>
      <c r="LCK71" s="72"/>
      <c r="LCL71" s="72"/>
      <c r="LCM71" s="72"/>
      <c r="LCN71" s="72"/>
      <c r="LCO71" s="72"/>
      <c r="LCP71" s="72"/>
      <c r="LCQ71" s="72"/>
      <c r="LCR71" s="72"/>
      <c r="LCS71" s="72"/>
      <c r="LCT71" s="72"/>
      <c r="LCU71" s="72"/>
      <c r="LCV71" s="72"/>
      <c r="LCW71" s="72"/>
      <c r="LCX71" s="72"/>
      <c r="LCY71" s="72"/>
      <c r="LCZ71" s="72"/>
      <c r="LDA71" s="72"/>
      <c r="LDB71" s="72"/>
      <c r="LDC71" s="72"/>
      <c r="LDD71" s="72"/>
      <c r="LDE71" s="72"/>
      <c r="LDF71" s="72"/>
      <c r="LDG71" s="72"/>
      <c r="LDH71" s="72"/>
      <c r="LDI71" s="72"/>
      <c r="LDJ71" s="72"/>
      <c r="LDK71" s="72"/>
      <c r="LDL71" s="72"/>
      <c r="LDM71" s="72"/>
      <c r="LDN71" s="72"/>
      <c r="LDO71" s="72"/>
      <c r="LDP71" s="72"/>
      <c r="LDQ71" s="72"/>
      <c r="LDR71" s="72"/>
      <c r="LDS71" s="72"/>
      <c r="LDT71" s="72"/>
      <c r="LDU71" s="72"/>
      <c r="LDV71" s="72"/>
      <c r="LDW71" s="72"/>
      <c r="LDX71" s="72"/>
      <c r="LDY71" s="72"/>
      <c r="LDZ71" s="72"/>
      <c r="LEA71" s="72"/>
      <c r="LEB71" s="72"/>
      <c r="LEC71" s="72"/>
      <c r="LED71" s="72"/>
      <c r="LEE71" s="72"/>
      <c r="LEF71" s="72"/>
      <c r="LEG71" s="72"/>
      <c r="LEH71" s="72"/>
      <c r="LEI71" s="72"/>
      <c r="LEJ71" s="72"/>
      <c r="LEK71" s="72"/>
      <c r="LEL71" s="72"/>
      <c r="LEM71" s="72"/>
      <c r="LEN71" s="72"/>
      <c r="LEO71" s="72"/>
      <c r="LEP71" s="72"/>
      <c r="LEQ71" s="72"/>
      <c r="LER71" s="72"/>
      <c r="LES71" s="72"/>
      <c r="LET71" s="72"/>
      <c r="LEU71" s="72"/>
      <c r="LEV71" s="72"/>
      <c r="LEW71" s="72"/>
      <c r="LEX71" s="72"/>
      <c r="LEY71" s="72"/>
      <c r="LEZ71" s="72"/>
      <c r="LFA71" s="72"/>
      <c r="LFB71" s="72"/>
      <c r="LFC71" s="72"/>
      <c r="LFD71" s="72"/>
      <c r="LFE71" s="72"/>
      <c r="LFF71" s="72"/>
      <c r="LFG71" s="72"/>
      <c r="LFH71" s="72"/>
      <c r="LFI71" s="72"/>
      <c r="LFJ71" s="72"/>
      <c r="LFK71" s="72"/>
      <c r="LFL71" s="72"/>
      <c r="LFM71" s="72"/>
      <c r="LFN71" s="72"/>
      <c r="LFO71" s="72"/>
      <c r="LFP71" s="72"/>
      <c r="LFQ71" s="72"/>
      <c r="LFR71" s="72"/>
      <c r="LFS71" s="72"/>
      <c r="LFT71" s="72"/>
      <c r="LFU71" s="72"/>
      <c r="LFV71" s="72"/>
      <c r="LFW71" s="72"/>
      <c r="LFX71" s="72"/>
      <c r="LFY71" s="72"/>
      <c r="LFZ71" s="72"/>
      <c r="LGA71" s="72"/>
      <c r="LGB71" s="72"/>
      <c r="LGC71" s="72"/>
      <c r="LGD71" s="72"/>
      <c r="LGE71" s="72"/>
      <c r="LGF71" s="72"/>
      <c r="LGG71" s="72"/>
      <c r="LGH71" s="72"/>
      <c r="LGI71" s="72"/>
      <c r="LGJ71" s="72"/>
      <c r="LGK71" s="72"/>
      <c r="LGL71" s="72"/>
      <c r="LGM71" s="72"/>
      <c r="LGN71" s="72"/>
      <c r="LGO71" s="72"/>
      <c r="LGP71" s="72"/>
      <c r="LGQ71" s="72"/>
      <c r="LGR71" s="72"/>
      <c r="LGS71" s="72"/>
      <c r="LGT71" s="72"/>
      <c r="LGU71" s="72"/>
      <c r="LGV71" s="72"/>
      <c r="LGW71" s="72"/>
      <c r="LGX71" s="72"/>
      <c r="LGY71" s="72"/>
      <c r="LGZ71" s="72"/>
      <c r="LHA71" s="72"/>
      <c r="LHB71" s="72"/>
      <c r="LHC71" s="72"/>
      <c r="LHD71" s="72"/>
      <c r="LHE71" s="72"/>
      <c r="LHF71" s="72"/>
      <c r="LHG71" s="72"/>
      <c r="LHH71" s="72"/>
      <c r="LHI71" s="72"/>
      <c r="LHJ71" s="72"/>
      <c r="LHK71" s="72"/>
      <c r="LHL71" s="72"/>
      <c r="LHM71" s="72"/>
      <c r="LHN71" s="72"/>
      <c r="LHO71" s="72"/>
      <c r="LHP71" s="72"/>
      <c r="LHQ71" s="72"/>
      <c r="LHR71" s="72"/>
      <c r="LHS71" s="72"/>
      <c r="LHT71" s="72"/>
      <c r="LHU71" s="72"/>
      <c r="LHV71" s="72"/>
      <c r="LHW71" s="72"/>
      <c r="LHX71" s="72"/>
      <c r="LHY71" s="72"/>
      <c r="LHZ71" s="72"/>
      <c r="LIA71" s="72"/>
      <c r="LIB71" s="72"/>
      <c r="LIC71" s="72"/>
      <c r="LID71" s="72"/>
      <c r="LIE71" s="72"/>
      <c r="LIF71" s="72"/>
      <c r="LIG71" s="72"/>
      <c r="LIH71" s="72"/>
      <c r="LII71" s="72"/>
      <c r="LIJ71" s="72"/>
      <c r="LIK71" s="72"/>
      <c r="LIL71" s="72"/>
      <c r="LIM71" s="72"/>
      <c r="LIN71" s="72"/>
      <c r="LIO71" s="72"/>
      <c r="LIP71" s="72"/>
      <c r="LIQ71" s="72"/>
      <c r="LIR71" s="72"/>
      <c r="LIS71" s="72"/>
      <c r="LIT71" s="72"/>
      <c r="LIU71" s="72"/>
      <c r="LIV71" s="72"/>
      <c r="LIW71" s="72"/>
      <c r="LIX71" s="72"/>
      <c r="LIY71" s="72"/>
      <c r="LIZ71" s="72"/>
      <c r="LJA71" s="72"/>
      <c r="LJB71" s="72"/>
      <c r="LJC71" s="72"/>
      <c r="LJD71" s="72"/>
      <c r="LJE71" s="72"/>
      <c r="LJF71" s="72"/>
      <c r="LJG71" s="72"/>
      <c r="LJH71" s="72"/>
      <c r="LJI71" s="72"/>
      <c r="LJJ71" s="72"/>
      <c r="LJK71" s="72"/>
      <c r="LJL71" s="72"/>
      <c r="LJM71" s="72"/>
      <c r="LJN71" s="72"/>
      <c r="LJO71" s="72"/>
      <c r="LJP71" s="72"/>
      <c r="LJQ71" s="72"/>
      <c r="LJR71" s="72"/>
      <c r="LJS71" s="72"/>
      <c r="LJT71" s="72"/>
      <c r="LJU71" s="72"/>
      <c r="LJV71" s="72"/>
      <c r="LJW71" s="72"/>
      <c r="LJX71" s="72"/>
      <c r="LJY71" s="72"/>
      <c r="LJZ71" s="72"/>
      <c r="LKA71" s="72"/>
      <c r="LKB71" s="72"/>
      <c r="LKC71" s="72"/>
      <c r="LKD71" s="72"/>
      <c r="LKE71" s="72"/>
      <c r="LKF71" s="72"/>
      <c r="LKG71" s="72"/>
      <c r="LKH71" s="72"/>
      <c r="LKI71" s="72"/>
      <c r="LKJ71" s="72"/>
      <c r="LKK71" s="72"/>
      <c r="LKL71" s="72"/>
      <c r="LKM71" s="72"/>
      <c r="LKN71" s="72"/>
      <c r="LKO71" s="72"/>
      <c r="LKP71" s="72"/>
      <c r="LKQ71" s="72"/>
      <c r="LKR71" s="72"/>
      <c r="LKS71" s="72"/>
      <c r="LKT71" s="72"/>
      <c r="LKU71" s="72"/>
      <c r="LKV71" s="72"/>
      <c r="LKW71" s="72"/>
      <c r="LKX71" s="72"/>
      <c r="LKY71" s="72"/>
      <c r="LKZ71" s="72"/>
      <c r="LLA71" s="72"/>
      <c r="LLB71" s="72"/>
      <c r="LLC71" s="72"/>
      <c r="LLD71" s="72"/>
      <c r="LLE71" s="72"/>
      <c r="LLF71" s="72"/>
      <c r="LLG71" s="72"/>
      <c r="LLH71" s="72"/>
      <c r="LLI71" s="72"/>
      <c r="LLJ71" s="72"/>
      <c r="LLK71" s="72"/>
      <c r="LLL71" s="72"/>
      <c r="LLM71" s="72"/>
      <c r="LLN71" s="72"/>
      <c r="LLO71" s="72"/>
      <c r="LLP71" s="72"/>
      <c r="LLQ71" s="72"/>
      <c r="LLR71" s="72"/>
      <c r="LLS71" s="72"/>
      <c r="LLT71" s="72"/>
      <c r="LLU71" s="72"/>
      <c r="LLV71" s="72"/>
      <c r="LLW71" s="72"/>
      <c r="LLX71" s="72"/>
      <c r="LLY71" s="72"/>
      <c r="LLZ71" s="72"/>
      <c r="LMA71" s="72"/>
      <c r="LMB71" s="72"/>
      <c r="LMC71" s="72"/>
      <c r="LMD71" s="72"/>
      <c r="LME71" s="72"/>
      <c r="LMF71" s="72"/>
      <c r="LMG71" s="72"/>
      <c r="LMH71" s="72"/>
      <c r="LMI71" s="72"/>
      <c r="LMJ71" s="72"/>
      <c r="LMK71" s="72"/>
      <c r="LML71" s="72"/>
      <c r="LMM71" s="72"/>
      <c r="LMN71" s="72"/>
      <c r="LMO71" s="72"/>
      <c r="LMP71" s="72"/>
      <c r="LMQ71" s="72"/>
      <c r="LMR71" s="72"/>
      <c r="LMS71" s="72"/>
      <c r="LMT71" s="72"/>
      <c r="LMU71" s="72"/>
      <c r="LMV71" s="72"/>
      <c r="LMW71" s="72"/>
      <c r="LMX71" s="72"/>
      <c r="LMY71" s="72"/>
      <c r="LMZ71" s="72"/>
      <c r="LNA71" s="72"/>
      <c r="LNB71" s="72"/>
      <c r="LNC71" s="72"/>
      <c r="LND71" s="72"/>
      <c r="LNE71" s="72"/>
      <c r="LNF71" s="72"/>
      <c r="LNG71" s="72"/>
      <c r="LNH71" s="72"/>
      <c r="LNI71" s="72"/>
      <c r="LNJ71" s="72"/>
      <c r="LNK71" s="72"/>
      <c r="LNL71" s="72"/>
      <c r="LNM71" s="72"/>
      <c r="LNN71" s="72"/>
      <c r="LNO71" s="72"/>
      <c r="LNP71" s="72"/>
      <c r="LNQ71" s="72"/>
      <c r="LNR71" s="72"/>
      <c r="LNS71" s="72"/>
      <c r="LNT71" s="72"/>
      <c r="LNU71" s="72"/>
      <c r="LNV71" s="72"/>
      <c r="LNW71" s="72"/>
      <c r="LNX71" s="72"/>
      <c r="LNY71" s="72"/>
      <c r="LNZ71" s="72"/>
      <c r="LOA71" s="72"/>
      <c r="LOB71" s="72"/>
      <c r="LOC71" s="72"/>
      <c r="LOD71" s="72"/>
      <c r="LOE71" s="72"/>
      <c r="LOF71" s="72"/>
      <c r="LOG71" s="72"/>
      <c r="LOH71" s="72"/>
      <c r="LOI71" s="72"/>
      <c r="LOJ71" s="72"/>
      <c r="LOK71" s="72"/>
      <c r="LOL71" s="72"/>
      <c r="LOM71" s="72"/>
      <c r="LON71" s="72"/>
      <c r="LOO71" s="72"/>
      <c r="LOP71" s="72"/>
      <c r="LOQ71" s="72"/>
      <c r="LOR71" s="72"/>
      <c r="LOS71" s="72"/>
      <c r="LOT71" s="72"/>
      <c r="LOU71" s="72"/>
      <c r="LOV71" s="72"/>
      <c r="LOW71" s="72"/>
      <c r="LOX71" s="72"/>
      <c r="LOY71" s="72"/>
      <c r="LOZ71" s="72"/>
      <c r="LPA71" s="72"/>
      <c r="LPB71" s="72"/>
      <c r="LPC71" s="72"/>
      <c r="LPD71" s="72"/>
      <c r="LPE71" s="72"/>
      <c r="LPF71" s="72"/>
      <c r="LPG71" s="72"/>
      <c r="LPH71" s="72"/>
      <c r="LPI71" s="72"/>
      <c r="LPJ71" s="72"/>
      <c r="LPK71" s="72"/>
      <c r="LPL71" s="72"/>
      <c r="LPM71" s="72"/>
      <c r="LPN71" s="72"/>
      <c r="LPO71" s="72"/>
      <c r="LPP71" s="72"/>
      <c r="LPQ71" s="72"/>
      <c r="LPR71" s="72"/>
      <c r="LPS71" s="72"/>
      <c r="LPT71" s="72"/>
      <c r="LPU71" s="72"/>
      <c r="LPV71" s="72"/>
      <c r="LPW71" s="72"/>
      <c r="LPX71" s="72"/>
      <c r="LPY71" s="72"/>
      <c r="LPZ71" s="72"/>
      <c r="LQA71" s="72"/>
      <c r="LQB71" s="72"/>
      <c r="LQC71" s="72"/>
      <c r="LQD71" s="72"/>
      <c r="LQE71" s="72"/>
      <c r="LQF71" s="72"/>
      <c r="LQG71" s="72"/>
      <c r="LQH71" s="72"/>
      <c r="LQI71" s="72"/>
      <c r="LQJ71" s="72"/>
      <c r="LQK71" s="72"/>
      <c r="LQL71" s="72"/>
      <c r="LQM71" s="72"/>
      <c r="LQN71" s="72"/>
      <c r="LQO71" s="72"/>
      <c r="LQP71" s="72"/>
      <c r="LQQ71" s="72"/>
      <c r="LQR71" s="72"/>
      <c r="LQS71" s="72"/>
      <c r="LQT71" s="72"/>
      <c r="LQU71" s="72"/>
      <c r="LQV71" s="72"/>
      <c r="LQW71" s="72"/>
      <c r="LQX71" s="72"/>
      <c r="LQY71" s="72"/>
      <c r="LQZ71" s="72"/>
      <c r="LRA71" s="72"/>
      <c r="LRB71" s="72"/>
      <c r="LRC71" s="72"/>
      <c r="LRD71" s="72"/>
      <c r="LRE71" s="72"/>
      <c r="LRF71" s="72"/>
      <c r="LRG71" s="72"/>
      <c r="LRH71" s="72"/>
      <c r="LRI71" s="72"/>
      <c r="LRJ71" s="72"/>
      <c r="LRK71" s="72"/>
      <c r="LRL71" s="72"/>
      <c r="LRM71" s="72"/>
      <c r="LRN71" s="72"/>
      <c r="LRO71" s="72"/>
      <c r="LRP71" s="72"/>
      <c r="LRQ71" s="72"/>
      <c r="LRR71" s="72"/>
      <c r="LRS71" s="72"/>
      <c r="LRT71" s="72"/>
      <c r="LRU71" s="72"/>
      <c r="LRV71" s="72"/>
      <c r="LRW71" s="72"/>
      <c r="LRX71" s="72"/>
      <c r="LRY71" s="72"/>
      <c r="LRZ71" s="72"/>
      <c r="LSA71" s="72"/>
      <c r="LSB71" s="72"/>
      <c r="LSC71" s="72"/>
      <c r="LSD71" s="72"/>
      <c r="LSE71" s="72"/>
      <c r="LSF71" s="72"/>
      <c r="LSG71" s="72"/>
      <c r="LSH71" s="72"/>
      <c r="LSI71" s="72"/>
      <c r="LSJ71" s="72"/>
      <c r="LSK71" s="72"/>
      <c r="LSL71" s="72"/>
      <c r="LSM71" s="72"/>
      <c r="LSN71" s="72"/>
      <c r="LSO71" s="72"/>
      <c r="LSP71" s="72"/>
      <c r="LSQ71" s="72"/>
      <c r="LSR71" s="72"/>
      <c r="LSS71" s="72"/>
      <c r="LST71" s="72"/>
      <c r="LSU71" s="72"/>
      <c r="LSV71" s="72"/>
      <c r="LSW71" s="72"/>
      <c r="LSX71" s="72"/>
      <c r="LSY71" s="72"/>
      <c r="LSZ71" s="72"/>
      <c r="LTA71" s="72"/>
      <c r="LTB71" s="72"/>
      <c r="LTC71" s="72"/>
      <c r="LTD71" s="72"/>
      <c r="LTE71" s="72"/>
      <c r="LTF71" s="72"/>
      <c r="LTG71" s="72"/>
      <c r="LTH71" s="72"/>
      <c r="LTI71" s="72"/>
      <c r="LTJ71" s="72"/>
      <c r="LTK71" s="72"/>
      <c r="LTL71" s="72"/>
      <c r="LTM71" s="72"/>
      <c r="LTN71" s="72"/>
      <c r="LTO71" s="72"/>
      <c r="LTP71" s="72"/>
      <c r="LTQ71" s="72"/>
      <c r="LTR71" s="72"/>
      <c r="LTS71" s="72"/>
      <c r="LTT71" s="72"/>
      <c r="LTU71" s="72"/>
      <c r="LTV71" s="72"/>
      <c r="LTW71" s="72"/>
      <c r="LTX71" s="72"/>
      <c r="LTY71" s="72"/>
      <c r="LTZ71" s="72"/>
      <c r="LUA71" s="72"/>
      <c r="LUB71" s="72"/>
      <c r="LUC71" s="72"/>
      <c r="LUD71" s="72"/>
      <c r="LUE71" s="72"/>
      <c r="LUF71" s="72"/>
      <c r="LUG71" s="72"/>
      <c r="LUH71" s="72"/>
      <c r="LUI71" s="72"/>
      <c r="LUJ71" s="72"/>
      <c r="LUK71" s="72"/>
      <c r="LUL71" s="72"/>
      <c r="LUM71" s="72"/>
      <c r="LUN71" s="72"/>
      <c r="LUO71" s="72"/>
      <c r="LUP71" s="72"/>
      <c r="LUQ71" s="72"/>
      <c r="LUR71" s="72"/>
      <c r="LUS71" s="72"/>
      <c r="LUT71" s="72"/>
      <c r="LUU71" s="72"/>
      <c r="LUV71" s="72"/>
      <c r="LUW71" s="72"/>
      <c r="LUX71" s="72"/>
      <c r="LUY71" s="72"/>
      <c r="LUZ71" s="72"/>
      <c r="LVA71" s="72"/>
      <c r="LVB71" s="72"/>
      <c r="LVC71" s="72"/>
      <c r="LVD71" s="72"/>
      <c r="LVE71" s="72"/>
      <c r="LVF71" s="72"/>
      <c r="LVG71" s="72"/>
      <c r="LVH71" s="72"/>
      <c r="LVI71" s="72"/>
      <c r="LVJ71" s="72"/>
      <c r="LVK71" s="72"/>
      <c r="LVL71" s="72"/>
      <c r="LVM71" s="72"/>
      <c r="LVN71" s="72"/>
      <c r="LVO71" s="72"/>
      <c r="LVP71" s="72"/>
      <c r="LVQ71" s="72"/>
      <c r="LVR71" s="72"/>
      <c r="LVS71" s="72"/>
      <c r="LVT71" s="72"/>
      <c r="LVU71" s="72"/>
      <c r="LVV71" s="72"/>
      <c r="LVW71" s="72"/>
      <c r="LVX71" s="72"/>
      <c r="LVY71" s="72"/>
      <c r="LVZ71" s="72"/>
      <c r="LWA71" s="72"/>
      <c r="LWB71" s="72"/>
      <c r="LWC71" s="72"/>
      <c r="LWD71" s="72"/>
      <c r="LWE71" s="72"/>
      <c r="LWF71" s="72"/>
      <c r="LWG71" s="72"/>
      <c r="LWH71" s="72"/>
      <c r="LWI71" s="72"/>
      <c r="LWJ71" s="72"/>
      <c r="LWK71" s="72"/>
      <c r="LWL71" s="72"/>
      <c r="LWM71" s="72"/>
      <c r="LWN71" s="72"/>
      <c r="LWO71" s="72"/>
      <c r="LWP71" s="72"/>
      <c r="LWQ71" s="72"/>
      <c r="LWR71" s="72"/>
      <c r="LWS71" s="72"/>
      <c r="LWT71" s="72"/>
      <c r="LWU71" s="72"/>
      <c r="LWV71" s="72"/>
      <c r="LWW71" s="72"/>
      <c r="LWX71" s="72"/>
      <c r="LWY71" s="72"/>
      <c r="LWZ71" s="72"/>
      <c r="LXA71" s="72"/>
      <c r="LXB71" s="72"/>
      <c r="LXC71" s="72"/>
      <c r="LXD71" s="72"/>
      <c r="LXE71" s="72"/>
      <c r="LXF71" s="72"/>
      <c r="LXG71" s="72"/>
      <c r="LXH71" s="72"/>
      <c r="LXI71" s="72"/>
      <c r="LXJ71" s="72"/>
      <c r="LXK71" s="72"/>
      <c r="LXL71" s="72"/>
      <c r="LXM71" s="72"/>
      <c r="LXN71" s="72"/>
      <c r="LXO71" s="72"/>
      <c r="LXP71" s="72"/>
      <c r="LXQ71" s="72"/>
      <c r="LXR71" s="72"/>
      <c r="LXS71" s="72"/>
      <c r="LXT71" s="72"/>
      <c r="LXU71" s="72"/>
      <c r="LXV71" s="72"/>
      <c r="LXW71" s="72"/>
      <c r="LXX71" s="72"/>
      <c r="LXY71" s="72"/>
      <c r="LXZ71" s="72"/>
      <c r="LYA71" s="72"/>
      <c r="LYB71" s="72"/>
      <c r="LYC71" s="72"/>
      <c r="LYD71" s="72"/>
      <c r="LYE71" s="72"/>
      <c r="LYF71" s="72"/>
      <c r="LYG71" s="72"/>
      <c r="LYH71" s="72"/>
      <c r="LYI71" s="72"/>
      <c r="LYJ71" s="72"/>
      <c r="LYK71" s="72"/>
      <c r="LYL71" s="72"/>
      <c r="LYM71" s="72"/>
      <c r="LYN71" s="72"/>
      <c r="LYO71" s="72"/>
      <c r="LYP71" s="72"/>
      <c r="LYQ71" s="72"/>
      <c r="LYR71" s="72"/>
      <c r="LYS71" s="72"/>
      <c r="LYT71" s="72"/>
      <c r="LYU71" s="72"/>
      <c r="LYV71" s="72"/>
      <c r="LYW71" s="72"/>
      <c r="LYX71" s="72"/>
      <c r="LYY71" s="72"/>
      <c r="LYZ71" s="72"/>
      <c r="LZA71" s="72"/>
      <c r="LZB71" s="72"/>
      <c r="LZC71" s="72"/>
      <c r="LZD71" s="72"/>
      <c r="LZE71" s="72"/>
      <c r="LZF71" s="72"/>
      <c r="LZG71" s="72"/>
      <c r="LZH71" s="72"/>
      <c r="LZI71" s="72"/>
      <c r="LZJ71" s="72"/>
      <c r="LZK71" s="72"/>
      <c r="LZL71" s="72"/>
      <c r="LZM71" s="72"/>
      <c r="LZN71" s="72"/>
      <c r="LZO71" s="72"/>
      <c r="LZP71" s="72"/>
      <c r="LZQ71" s="72"/>
      <c r="LZR71" s="72"/>
      <c r="LZS71" s="72"/>
      <c r="LZT71" s="72"/>
      <c r="LZU71" s="72"/>
      <c r="LZV71" s="72"/>
      <c r="LZW71" s="72"/>
      <c r="LZX71" s="72"/>
      <c r="LZY71" s="72"/>
      <c r="LZZ71" s="72"/>
      <c r="MAA71" s="72"/>
      <c r="MAB71" s="72"/>
      <c r="MAC71" s="72"/>
      <c r="MAD71" s="72"/>
      <c r="MAE71" s="72"/>
      <c r="MAF71" s="72"/>
      <c r="MAG71" s="72"/>
      <c r="MAH71" s="72"/>
      <c r="MAI71" s="72"/>
      <c r="MAJ71" s="72"/>
      <c r="MAK71" s="72"/>
      <c r="MAL71" s="72"/>
      <c r="MAM71" s="72"/>
      <c r="MAN71" s="72"/>
      <c r="MAO71" s="72"/>
      <c r="MAP71" s="72"/>
      <c r="MAQ71" s="72"/>
      <c r="MAR71" s="72"/>
      <c r="MAS71" s="72"/>
      <c r="MAT71" s="72"/>
      <c r="MAU71" s="72"/>
      <c r="MAV71" s="72"/>
      <c r="MAW71" s="72"/>
      <c r="MAX71" s="72"/>
      <c r="MAY71" s="72"/>
      <c r="MAZ71" s="72"/>
      <c r="MBA71" s="72"/>
      <c r="MBB71" s="72"/>
      <c r="MBC71" s="72"/>
      <c r="MBD71" s="72"/>
      <c r="MBE71" s="72"/>
      <c r="MBF71" s="72"/>
      <c r="MBG71" s="72"/>
      <c r="MBH71" s="72"/>
      <c r="MBI71" s="72"/>
      <c r="MBJ71" s="72"/>
      <c r="MBK71" s="72"/>
      <c r="MBL71" s="72"/>
      <c r="MBM71" s="72"/>
      <c r="MBN71" s="72"/>
      <c r="MBO71" s="72"/>
      <c r="MBP71" s="72"/>
      <c r="MBQ71" s="72"/>
      <c r="MBR71" s="72"/>
      <c r="MBS71" s="72"/>
      <c r="MBT71" s="72"/>
      <c r="MBU71" s="72"/>
      <c r="MBV71" s="72"/>
      <c r="MBW71" s="72"/>
      <c r="MBX71" s="72"/>
      <c r="MBY71" s="72"/>
      <c r="MBZ71" s="72"/>
      <c r="MCA71" s="72"/>
      <c r="MCB71" s="72"/>
      <c r="MCC71" s="72"/>
      <c r="MCD71" s="72"/>
      <c r="MCE71" s="72"/>
      <c r="MCF71" s="72"/>
      <c r="MCG71" s="72"/>
      <c r="MCH71" s="72"/>
      <c r="MCI71" s="72"/>
      <c r="MCJ71" s="72"/>
      <c r="MCK71" s="72"/>
      <c r="MCL71" s="72"/>
      <c r="MCM71" s="72"/>
      <c r="MCN71" s="72"/>
      <c r="MCO71" s="72"/>
      <c r="MCP71" s="72"/>
      <c r="MCQ71" s="72"/>
      <c r="MCR71" s="72"/>
      <c r="MCS71" s="72"/>
      <c r="MCT71" s="72"/>
      <c r="MCU71" s="72"/>
      <c r="MCV71" s="72"/>
      <c r="MCW71" s="72"/>
      <c r="MCX71" s="72"/>
      <c r="MCY71" s="72"/>
      <c r="MCZ71" s="72"/>
      <c r="MDA71" s="72"/>
      <c r="MDB71" s="72"/>
      <c r="MDC71" s="72"/>
      <c r="MDD71" s="72"/>
      <c r="MDE71" s="72"/>
      <c r="MDF71" s="72"/>
      <c r="MDG71" s="72"/>
      <c r="MDH71" s="72"/>
      <c r="MDI71" s="72"/>
      <c r="MDJ71" s="72"/>
      <c r="MDK71" s="72"/>
      <c r="MDL71" s="72"/>
      <c r="MDM71" s="72"/>
      <c r="MDN71" s="72"/>
      <c r="MDO71" s="72"/>
      <c r="MDP71" s="72"/>
      <c r="MDQ71" s="72"/>
      <c r="MDR71" s="72"/>
      <c r="MDS71" s="72"/>
      <c r="MDT71" s="72"/>
      <c r="MDU71" s="72"/>
      <c r="MDV71" s="72"/>
      <c r="MDW71" s="72"/>
      <c r="MDX71" s="72"/>
      <c r="MDY71" s="72"/>
      <c r="MDZ71" s="72"/>
      <c r="MEA71" s="72"/>
      <c r="MEB71" s="72"/>
      <c r="MEC71" s="72"/>
      <c r="MED71" s="72"/>
      <c r="MEE71" s="72"/>
      <c r="MEF71" s="72"/>
      <c r="MEG71" s="72"/>
      <c r="MEH71" s="72"/>
      <c r="MEI71" s="72"/>
      <c r="MEJ71" s="72"/>
      <c r="MEK71" s="72"/>
      <c r="MEL71" s="72"/>
      <c r="MEM71" s="72"/>
      <c r="MEN71" s="72"/>
      <c r="MEO71" s="72"/>
      <c r="MEP71" s="72"/>
      <c r="MEQ71" s="72"/>
      <c r="MER71" s="72"/>
      <c r="MES71" s="72"/>
      <c r="MET71" s="72"/>
      <c r="MEU71" s="72"/>
      <c r="MEV71" s="72"/>
      <c r="MEW71" s="72"/>
      <c r="MEX71" s="72"/>
      <c r="MEY71" s="72"/>
      <c r="MEZ71" s="72"/>
      <c r="MFA71" s="72"/>
      <c r="MFB71" s="72"/>
      <c r="MFC71" s="72"/>
      <c r="MFD71" s="72"/>
      <c r="MFE71" s="72"/>
      <c r="MFF71" s="72"/>
      <c r="MFG71" s="72"/>
      <c r="MFH71" s="72"/>
      <c r="MFI71" s="72"/>
      <c r="MFJ71" s="72"/>
      <c r="MFK71" s="72"/>
      <c r="MFL71" s="72"/>
      <c r="MFM71" s="72"/>
      <c r="MFN71" s="72"/>
      <c r="MFO71" s="72"/>
      <c r="MFP71" s="72"/>
      <c r="MFQ71" s="72"/>
      <c r="MFR71" s="72"/>
      <c r="MFS71" s="72"/>
      <c r="MFT71" s="72"/>
      <c r="MFU71" s="72"/>
      <c r="MFV71" s="72"/>
      <c r="MFW71" s="72"/>
      <c r="MFX71" s="72"/>
      <c r="MFY71" s="72"/>
      <c r="MFZ71" s="72"/>
      <c r="MGA71" s="72"/>
      <c r="MGB71" s="72"/>
      <c r="MGC71" s="72"/>
      <c r="MGD71" s="72"/>
      <c r="MGE71" s="72"/>
      <c r="MGF71" s="72"/>
      <c r="MGG71" s="72"/>
      <c r="MGH71" s="72"/>
      <c r="MGI71" s="72"/>
      <c r="MGJ71" s="72"/>
      <c r="MGK71" s="72"/>
      <c r="MGL71" s="72"/>
      <c r="MGM71" s="72"/>
      <c r="MGN71" s="72"/>
      <c r="MGO71" s="72"/>
      <c r="MGP71" s="72"/>
      <c r="MGQ71" s="72"/>
      <c r="MGR71" s="72"/>
      <c r="MGS71" s="72"/>
      <c r="MGT71" s="72"/>
      <c r="MGU71" s="72"/>
      <c r="MGV71" s="72"/>
      <c r="MGW71" s="72"/>
      <c r="MGX71" s="72"/>
      <c r="MGY71" s="72"/>
      <c r="MGZ71" s="72"/>
      <c r="MHA71" s="72"/>
      <c r="MHB71" s="72"/>
      <c r="MHC71" s="72"/>
      <c r="MHD71" s="72"/>
      <c r="MHE71" s="72"/>
      <c r="MHF71" s="72"/>
      <c r="MHG71" s="72"/>
      <c r="MHH71" s="72"/>
      <c r="MHI71" s="72"/>
      <c r="MHJ71" s="72"/>
      <c r="MHK71" s="72"/>
      <c r="MHL71" s="72"/>
      <c r="MHM71" s="72"/>
      <c r="MHN71" s="72"/>
      <c r="MHO71" s="72"/>
      <c r="MHP71" s="72"/>
      <c r="MHQ71" s="72"/>
      <c r="MHR71" s="72"/>
      <c r="MHS71" s="72"/>
      <c r="MHT71" s="72"/>
      <c r="MHU71" s="72"/>
      <c r="MHV71" s="72"/>
      <c r="MHW71" s="72"/>
      <c r="MHX71" s="72"/>
      <c r="MHY71" s="72"/>
      <c r="MHZ71" s="72"/>
      <c r="MIA71" s="72"/>
      <c r="MIB71" s="72"/>
      <c r="MIC71" s="72"/>
      <c r="MID71" s="72"/>
      <c r="MIE71" s="72"/>
      <c r="MIF71" s="72"/>
      <c r="MIG71" s="72"/>
      <c r="MIH71" s="72"/>
      <c r="MII71" s="72"/>
      <c r="MIJ71" s="72"/>
      <c r="MIK71" s="72"/>
      <c r="MIL71" s="72"/>
      <c r="MIM71" s="72"/>
      <c r="MIN71" s="72"/>
      <c r="MIO71" s="72"/>
      <c r="MIP71" s="72"/>
      <c r="MIQ71" s="72"/>
      <c r="MIR71" s="72"/>
      <c r="MIS71" s="72"/>
      <c r="MIT71" s="72"/>
      <c r="MIU71" s="72"/>
      <c r="MIV71" s="72"/>
      <c r="MIW71" s="72"/>
      <c r="MIX71" s="72"/>
      <c r="MIY71" s="72"/>
      <c r="MIZ71" s="72"/>
      <c r="MJA71" s="72"/>
      <c r="MJB71" s="72"/>
      <c r="MJC71" s="72"/>
      <c r="MJD71" s="72"/>
      <c r="MJE71" s="72"/>
      <c r="MJF71" s="72"/>
      <c r="MJG71" s="72"/>
      <c r="MJH71" s="72"/>
      <c r="MJI71" s="72"/>
      <c r="MJJ71" s="72"/>
      <c r="MJK71" s="72"/>
      <c r="MJL71" s="72"/>
      <c r="MJM71" s="72"/>
      <c r="MJN71" s="72"/>
      <c r="MJO71" s="72"/>
      <c r="MJP71" s="72"/>
      <c r="MJQ71" s="72"/>
      <c r="MJR71" s="72"/>
      <c r="MJS71" s="72"/>
      <c r="MJT71" s="72"/>
      <c r="MJU71" s="72"/>
      <c r="MJV71" s="72"/>
      <c r="MJW71" s="72"/>
      <c r="MJX71" s="72"/>
      <c r="MJY71" s="72"/>
      <c r="MJZ71" s="72"/>
      <c r="MKA71" s="72"/>
      <c r="MKB71" s="72"/>
      <c r="MKC71" s="72"/>
      <c r="MKD71" s="72"/>
      <c r="MKE71" s="72"/>
      <c r="MKF71" s="72"/>
      <c r="MKG71" s="72"/>
      <c r="MKH71" s="72"/>
      <c r="MKI71" s="72"/>
      <c r="MKJ71" s="72"/>
      <c r="MKK71" s="72"/>
      <c r="MKL71" s="72"/>
      <c r="MKM71" s="72"/>
      <c r="MKN71" s="72"/>
      <c r="MKO71" s="72"/>
      <c r="MKP71" s="72"/>
      <c r="MKQ71" s="72"/>
      <c r="MKR71" s="72"/>
      <c r="MKS71" s="72"/>
      <c r="MKT71" s="72"/>
      <c r="MKU71" s="72"/>
      <c r="MKV71" s="72"/>
      <c r="MKW71" s="72"/>
      <c r="MKX71" s="72"/>
      <c r="MKY71" s="72"/>
      <c r="MKZ71" s="72"/>
      <c r="MLA71" s="72"/>
      <c r="MLB71" s="72"/>
      <c r="MLC71" s="72"/>
      <c r="MLD71" s="72"/>
      <c r="MLE71" s="72"/>
      <c r="MLF71" s="72"/>
      <c r="MLG71" s="72"/>
      <c r="MLH71" s="72"/>
      <c r="MLI71" s="72"/>
      <c r="MLJ71" s="72"/>
      <c r="MLK71" s="72"/>
      <c r="MLL71" s="72"/>
      <c r="MLM71" s="72"/>
      <c r="MLN71" s="72"/>
      <c r="MLO71" s="72"/>
      <c r="MLP71" s="72"/>
      <c r="MLQ71" s="72"/>
      <c r="MLR71" s="72"/>
      <c r="MLS71" s="72"/>
      <c r="MLT71" s="72"/>
      <c r="MLU71" s="72"/>
      <c r="MLV71" s="72"/>
      <c r="MLW71" s="72"/>
      <c r="MLX71" s="72"/>
      <c r="MLY71" s="72"/>
      <c r="MLZ71" s="72"/>
      <c r="MMA71" s="72"/>
      <c r="MMB71" s="72"/>
      <c r="MMC71" s="72"/>
      <c r="MMD71" s="72"/>
      <c r="MME71" s="72"/>
      <c r="MMF71" s="72"/>
      <c r="MMG71" s="72"/>
      <c r="MMH71" s="72"/>
      <c r="MMI71" s="72"/>
      <c r="MMJ71" s="72"/>
      <c r="MMK71" s="72"/>
      <c r="MML71" s="72"/>
      <c r="MMM71" s="72"/>
      <c r="MMN71" s="72"/>
      <c r="MMO71" s="72"/>
      <c r="MMP71" s="72"/>
      <c r="MMQ71" s="72"/>
      <c r="MMR71" s="72"/>
      <c r="MMS71" s="72"/>
      <c r="MMT71" s="72"/>
      <c r="MMU71" s="72"/>
      <c r="MMV71" s="72"/>
      <c r="MMW71" s="72"/>
      <c r="MMX71" s="72"/>
      <c r="MMY71" s="72"/>
      <c r="MMZ71" s="72"/>
      <c r="MNA71" s="72"/>
      <c r="MNB71" s="72"/>
      <c r="MNC71" s="72"/>
      <c r="MND71" s="72"/>
      <c r="MNE71" s="72"/>
      <c r="MNF71" s="72"/>
      <c r="MNG71" s="72"/>
      <c r="MNH71" s="72"/>
      <c r="MNI71" s="72"/>
      <c r="MNJ71" s="72"/>
      <c r="MNK71" s="72"/>
      <c r="MNL71" s="72"/>
      <c r="MNM71" s="72"/>
      <c r="MNN71" s="72"/>
      <c r="MNO71" s="72"/>
      <c r="MNP71" s="72"/>
      <c r="MNQ71" s="72"/>
      <c r="MNR71" s="72"/>
      <c r="MNS71" s="72"/>
      <c r="MNT71" s="72"/>
      <c r="MNU71" s="72"/>
      <c r="MNV71" s="72"/>
      <c r="MNW71" s="72"/>
      <c r="MNX71" s="72"/>
      <c r="MNY71" s="72"/>
      <c r="MNZ71" s="72"/>
      <c r="MOA71" s="72"/>
      <c r="MOB71" s="72"/>
      <c r="MOC71" s="72"/>
      <c r="MOD71" s="72"/>
      <c r="MOE71" s="72"/>
      <c r="MOF71" s="72"/>
      <c r="MOG71" s="72"/>
      <c r="MOH71" s="72"/>
      <c r="MOI71" s="72"/>
      <c r="MOJ71" s="72"/>
      <c r="MOK71" s="72"/>
      <c r="MOL71" s="72"/>
      <c r="MOM71" s="72"/>
      <c r="MON71" s="72"/>
      <c r="MOO71" s="72"/>
      <c r="MOP71" s="72"/>
      <c r="MOQ71" s="72"/>
      <c r="MOR71" s="72"/>
      <c r="MOS71" s="72"/>
      <c r="MOT71" s="72"/>
      <c r="MOU71" s="72"/>
      <c r="MOV71" s="72"/>
      <c r="MOW71" s="72"/>
      <c r="MOX71" s="72"/>
      <c r="MOY71" s="72"/>
      <c r="MOZ71" s="72"/>
      <c r="MPA71" s="72"/>
      <c r="MPB71" s="72"/>
      <c r="MPC71" s="72"/>
      <c r="MPD71" s="72"/>
      <c r="MPE71" s="72"/>
      <c r="MPF71" s="72"/>
      <c r="MPG71" s="72"/>
      <c r="MPH71" s="72"/>
      <c r="MPI71" s="72"/>
      <c r="MPJ71" s="72"/>
      <c r="MPK71" s="72"/>
      <c r="MPL71" s="72"/>
      <c r="MPM71" s="72"/>
      <c r="MPN71" s="72"/>
      <c r="MPO71" s="72"/>
      <c r="MPP71" s="72"/>
      <c r="MPQ71" s="72"/>
      <c r="MPR71" s="72"/>
      <c r="MPS71" s="72"/>
      <c r="MPT71" s="72"/>
      <c r="MPU71" s="72"/>
      <c r="MPV71" s="72"/>
      <c r="MPW71" s="72"/>
      <c r="MPX71" s="72"/>
      <c r="MPY71" s="72"/>
      <c r="MPZ71" s="72"/>
      <c r="MQA71" s="72"/>
      <c r="MQB71" s="72"/>
      <c r="MQC71" s="72"/>
      <c r="MQD71" s="72"/>
      <c r="MQE71" s="72"/>
      <c r="MQF71" s="72"/>
      <c r="MQG71" s="72"/>
      <c r="MQH71" s="72"/>
      <c r="MQI71" s="72"/>
      <c r="MQJ71" s="72"/>
      <c r="MQK71" s="72"/>
      <c r="MQL71" s="72"/>
      <c r="MQM71" s="72"/>
      <c r="MQN71" s="72"/>
      <c r="MQO71" s="72"/>
      <c r="MQP71" s="72"/>
      <c r="MQQ71" s="72"/>
      <c r="MQR71" s="72"/>
      <c r="MQS71" s="72"/>
      <c r="MQT71" s="72"/>
      <c r="MQU71" s="72"/>
      <c r="MQV71" s="72"/>
      <c r="MQW71" s="72"/>
      <c r="MQX71" s="72"/>
      <c r="MQY71" s="72"/>
      <c r="MQZ71" s="72"/>
      <c r="MRA71" s="72"/>
      <c r="MRB71" s="72"/>
      <c r="MRC71" s="72"/>
      <c r="MRD71" s="72"/>
      <c r="MRE71" s="72"/>
      <c r="MRF71" s="72"/>
      <c r="MRG71" s="72"/>
      <c r="MRH71" s="72"/>
      <c r="MRI71" s="72"/>
      <c r="MRJ71" s="72"/>
      <c r="MRK71" s="72"/>
      <c r="MRL71" s="72"/>
      <c r="MRM71" s="72"/>
      <c r="MRN71" s="72"/>
      <c r="MRO71" s="72"/>
      <c r="MRP71" s="72"/>
      <c r="MRQ71" s="72"/>
      <c r="MRR71" s="72"/>
      <c r="MRS71" s="72"/>
      <c r="MRT71" s="72"/>
      <c r="MRU71" s="72"/>
      <c r="MRV71" s="72"/>
      <c r="MRW71" s="72"/>
      <c r="MRX71" s="72"/>
      <c r="MRY71" s="72"/>
      <c r="MRZ71" s="72"/>
      <c r="MSA71" s="72"/>
      <c r="MSB71" s="72"/>
      <c r="MSC71" s="72"/>
      <c r="MSD71" s="72"/>
      <c r="MSE71" s="72"/>
      <c r="MSF71" s="72"/>
      <c r="MSG71" s="72"/>
      <c r="MSH71" s="72"/>
      <c r="MSI71" s="72"/>
      <c r="MSJ71" s="72"/>
      <c r="MSK71" s="72"/>
      <c r="MSL71" s="72"/>
      <c r="MSM71" s="72"/>
      <c r="MSN71" s="72"/>
      <c r="MSO71" s="72"/>
      <c r="MSP71" s="72"/>
      <c r="MSQ71" s="72"/>
      <c r="MSR71" s="72"/>
      <c r="MSS71" s="72"/>
      <c r="MST71" s="72"/>
      <c r="MSU71" s="72"/>
      <c r="MSV71" s="72"/>
      <c r="MSW71" s="72"/>
      <c r="MSX71" s="72"/>
      <c r="MSY71" s="72"/>
      <c r="MSZ71" s="72"/>
      <c r="MTA71" s="72"/>
      <c r="MTB71" s="72"/>
      <c r="MTC71" s="72"/>
      <c r="MTD71" s="72"/>
      <c r="MTE71" s="72"/>
      <c r="MTF71" s="72"/>
      <c r="MTG71" s="72"/>
      <c r="MTH71" s="72"/>
      <c r="MTI71" s="72"/>
      <c r="MTJ71" s="72"/>
      <c r="MTK71" s="72"/>
      <c r="MTL71" s="72"/>
      <c r="MTM71" s="72"/>
      <c r="MTN71" s="72"/>
      <c r="MTO71" s="72"/>
      <c r="MTP71" s="72"/>
      <c r="MTQ71" s="72"/>
      <c r="MTR71" s="72"/>
      <c r="MTS71" s="72"/>
      <c r="MTT71" s="72"/>
      <c r="MTU71" s="72"/>
      <c r="MTV71" s="72"/>
      <c r="MTW71" s="72"/>
      <c r="MTX71" s="72"/>
      <c r="MTY71" s="72"/>
      <c r="MTZ71" s="72"/>
      <c r="MUA71" s="72"/>
      <c r="MUB71" s="72"/>
      <c r="MUC71" s="72"/>
      <c r="MUD71" s="72"/>
      <c r="MUE71" s="72"/>
      <c r="MUF71" s="72"/>
      <c r="MUG71" s="72"/>
      <c r="MUH71" s="72"/>
      <c r="MUI71" s="72"/>
      <c r="MUJ71" s="72"/>
      <c r="MUK71" s="72"/>
      <c r="MUL71" s="72"/>
      <c r="MUM71" s="72"/>
      <c r="MUN71" s="72"/>
      <c r="MUO71" s="72"/>
      <c r="MUP71" s="72"/>
      <c r="MUQ71" s="72"/>
      <c r="MUR71" s="72"/>
      <c r="MUS71" s="72"/>
      <c r="MUT71" s="72"/>
      <c r="MUU71" s="72"/>
      <c r="MUV71" s="72"/>
      <c r="MUW71" s="72"/>
      <c r="MUX71" s="72"/>
      <c r="MUY71" s="72"/>
      <c r="MUZ71" s="72"/>
      <c r="MVA71" s="72"/>
      <c r="MVB71" s="72"/>
      <c r="MVC71" s="72"/>
      <c r="MVD71" s="72"/>
      <c r="MVE71" s="72"/>
      <c r="MVF71" s="72"/>
      <c r="MVG71" s="72"/>
      <c r="MVH71" s="72"/>
      <c r="MVI71" s="72"/>
      <c r="MVJ71" s="72"/>
      <c r="MVK71" s="72"/>
      <c r="MVL71" s="72"/>
      <c r="MVM71" s="72"/>
      <c r="MVN71" s="72"/>
      <c r="MVO71" s="72"/>
      <c r="MVP71" s="72"/>
      <c r="MVQ71" s="72"/>
      <c r="MVR71" s="72"/>
      <c r="MVS71" s="72"/>
      <c r="MVT71" s="72"/>
      <c r="MVU71" s="72"/>
      <c r="MVV71" s="72"/>
      <c r="MVW71" s="72"/>
      <c r="MVX71" s="72"/>
      <c r="MVY71" s="72"/>
      <c r="MVZ71" s="72"/>
      <c r="MWA71" s="72"/>
      <c r="MWB71" s="72"/>
      <c r="MWC71" s="72"/>
      <c r="MWD71" s="72"/>
      <c r="MWE71" s="72"/>
      <c r="MWF71" s="72"/>
      <c r="MWG71" s="72"/>
      <c r="MWH71" s="72"/>
      <c r="MWI71" s="72"/>
      <c r="MWJ71" s="72"/>
      <c r="MWK71" s="72"/>
      <c r="MWL71" s="72"/>
      <c r="MWM71" s="72"/>
      <c r="MWN71" s="72"/>
      <c r="MWO71" s="72"/>
      <c r="MWP71" s="72"/>
      <c r="MWQ71" s="72"/>
      <c r="MWR71" s="72"/>
      <c r="MWS71" s="72"/>
      <c r="MWT71" s="72"/>
      <c r="MWU71" s="72"/>
      <c r="MWV71" s="72"/>
      <c r="MWW71" s="72"/>
      <c r="MWX71" s="72"/>
      <c r="MWY71" s="72"/>
      <c r="MWZ71" s="72"/>
      <c r="MXA71" s="72"/>
      <c r="MXB71" s="72"/>
      <c r="MXC71" s="72"/>
      <c r="MXD71" s="72"/>
      <c r="MXE71" s="72"/>
      <c r="MXF71" s="72"/>
      <c r="MXG71" s="72"/>
      <c r="MXH71" s="72"/>
      <c r="MXI71" s="72"/>
      <c r="MXJ71" s="72"/>
      <c r="MXK71" s="72"/>
      <c r="MXL71" s="72"/>
      <c r="MXM71" s="72"/>
      <c r="MXN71" s="72"/>
      <c r="MXO71" s="72"/>
      <c r="MXP71" s="72"/>
      <c r="MXQ71" s="72"/>
      <c r="MXR71" s="72"/>
      <c r="MXS71" s="72"/>
      <c r="MXT71" s="72"/>
      <c r="MXU71" s="72"/>
      <c r="MXV71" s="72"/>
      <c r="MXW71" s="72"/>
      <c r="MXX71" s="72"/>
      <c r="MXY71" s="72"/>
      <c r="MXZ71" s="72"/>
      <c r="MYA71" s="72"/>
      <c r="MYB71" s="72"/>
      <c r="MYC71" s="72"/>
      <c r="MYD71" s="72"/>
      <c r="MYE71" s="72"/>
      <c r="MYF71" s="72"/>
      <c r="MYG71" s="72"/>
      <c r="MYH71" s="72"/>
      <c r="MYI71" s="72"/>
      <c r="MYJ71" s="72"/>
      <c r="MYK71" s="72"/>
      <c r="MYL71" s="72"/>
      <c r="MYM71" s="72"/>
      <c r="MYN71" s="72"/>
      <c r="MYO71" s="72"/>
      <c r="MYP71" s="72"/>
      <c r="MYQ71" s="72"/>
      <c r="MYR71" s="72"/>
      <c r="MYS71" s="72"/>
      <c r="MYT71" s="72"/>
      <c r="MYU71" s="72"/>
      <c r="MYV71" s="72"/>
      <c r="MYW71" s="72"/>
      <c r="MYX71" s="72"/>
      <c r="MYY71" s="72"/>
      <c r="MYZ71" s="72"/>
      <c r="MZA71" s="72"/>
      <c r="MZB71" s="72"/>
      <c r="MZC71" s="72"/>
      <c r="MZD71" s="72"/>
      <c r="MZE71" s="72"/>
      <c r="MZF71" s="72"/>
      <c r="MZG71" s="72"/>
      <c r="MZH71" s="72"/>
      <c r="MZI71" s="72"/>
      <c r="MZJ71" s="72"/>
      <c r="MZK71" s="72"/>
      <c r="MZL71" s="72"/>
      <c r="MZM71" s="72"/>
      <c r="MZN71" s="72"/>
      <c r="MZO71" s="72"/>
      <c r="MZP71" s="72"/>
      <c r="MZQ71" s="72"/>
      <c r="MZR71" s="72"/>
      <c r="MZS71" s="72"/>
      <c r="MZT71" s="72"/>
      <c r="MZU71" s="72"/>
      <c r="MZV71" s="72"/>
      <c r="MZW71" s="72"/>
      <c r="MZX71" s="72"/>
      <c r="MZY71" s="72"/>
      <c r="MZZ71" s="72"/>
      <c r="NAA71" s="72"/>
      <c r="NAB71" s="72"/>
      <c r="NAC71" s="72"/>
      <c r="NAD71" s="72"/>
      <c r="NAE71" s="72"/>
      <c r="NAF71" s="72"/>
      <c r="NAG71" s="72"/>
      <c r="NAH71" s="72"/>
      <c r="NAI71" s="72"/>
      <c r="NAJ71" s="72"/>
      <c r="NAK71" s="72"/>
      <c r="NAL71" s="72"/>
      <c r="NAM71" s="72"/>
      <c r="NAN71" s="72"/>
      <c r="NAO71" s="72"/>
      <c r="NAP71" s="72"/>
      <c r="NAQ71" s="72"/>
      <c r="NAR71" s="72"/>
      <c r="NAS71" s="72"/>
      <c r="NAT71" s="72"/>
      <c r="NAU71" s="72"/>
      <c r="NAV71" s="72"/>
      <c r="NAW71" s="72"/>
      <c r="NAX71" s="72"/>
      <c r="NAY71" s="72"/>
      <c r="NAZ71" s="72"/>
      <c r="NBA71" s="72"/>
      <c r="NBB71" s="72"/>
      <c r="NBC71" s="72"/>
      <c r="NBD71" s="72"/>
      <c r="NBE71" s="72"/>
      <c r="NBF71" s="72"/>
      <c r="NBG71" s="72"/>
      <c r="NBH71" s="72"/>
      <c r="NBI71" s="72"/>
      <c r="NBJ71" s="72"/>
      <c r="NBK71" s="72"/>
      <c r="NBL71" s="72"/>
      <c r="NBM71" s="72"/>
      <c r="NBN71" s="72"/>
      <c r="NBO71" s="72"/>
      <c r="NBP71" s="72"/>
      <c r="NBQ71" s="72"/>
      <c r="NBR71" s="72"/>
      <c r="NBS71" s="72"/>
      <c r="NBT71" s="72"/>
      <c r="NBU71" s="72"/>
      <c r="NBV71" s="72"/>
      <c r="NBW71" s="72"/>
      <c r="NBX71" s="72"/>
      <c r="NBY71" s="72"/>
      <c r="NBZ71" s="72"/>
      <c r="NCA71" s="72"/>
      <c r="NCB71" s="72"/>
      <c r="NCC71" s="72"/>
      <c r="NCD71" s="72"/>
      <c r="NCE71" s="72"/>
      <c r="NCF71" s="72"/>
      <c r="NCG71" s="72"/>
      <c r="NCH71" s="72"/>
      <c r="NCI71" s="72"/>
      <c r="NCJ71" s="72"/>
      <c r="NCK71" s="72"/>
      <c r="NCL71" s="72"/>
      <c r="NCM71" s="72"/>
      <c r="NCN71" s="72"/>
      <c r="NCO71" s="72"/>
      <c r="NCP71" s="72"/>
      <c r="NCQ71" s="72"/>
      <c r="NCR71" s="72"/>
      <c r="NCS71" s="72"/>
      <c r="NCT71" s="72"/>
      <c r="NCU71" s="72"/>
      <c r="NCV71" s="72"/>
      <c r="NCW71" s="72"/>
      <c r="NCX71" s="72"/>
      <c r="NCY71" s="72"/>
      <c r="NCZ71" s="72"/>
      <c r="NDA71" s="72"/>
      <c r="NDB71" s="72"/>
      <c r="NDC71" s="72"/>
      <c r="NDD71" s="72"/>
      <c r="NDE71" s="72"/>
      <c r="NDF71" s="72"/>
      <c r="NDG71" s="72"/>
      <c r="NDH71" s="72"/>
      <c r="NDI71" s="72"/>
      <c r="NDJ71" s="72"/>
      <c r="NDK71" s="72"/>
      <c r="NDL71" s="72"/>
      <c r="NDM71" s="72"/>
      <c r="NDN71" s="72"/>
      <c r="NDO71" s="72"/>
      <c r="NDP71" s="72"/>
      <c r="NDQ71" s="72"/>
      <c r="NDR71" s="72"/>
      <c r="NDS71" s="72"/>
      <c r="NDT71" s="72"/>
      <c r="NDU71" s="72"/>
      <c r="NDV71" s="72"/>
      <c r="NDW71" s="72"/>
      <c r="NDX71" s="72"/>
      <c r="NDY71" s="72"/>
      <c r="NDZ71" s="72"/>
      <c r="NEA71" s="72"/>
      <c r="NEB71" s="72"/>
      <c r="NEC71" s="72"/>
      <c r="NED71" s="72"/>
      <c r="NEE71" s="72"/>
      <c r="NEF71" s="72"/>
      <c r="NEG71" s="72"/>
      <c r="NEH71" s="72"/>
      <c r="NEI71" s="72"/>
      <c r="NEJ71" s="72"/>
      <c r="NEK71" s="72"/>
      <c r="NEL71" s="72"/>
      <c r="NEM71" s="72"/>
      <c r="NEN71" s="72"/>
      <c r="NEO71" s="72"/>
      <c r="NEP71" s="72"/>
      <c r="NEQ71" s="72"/>
      <c r="NER71" s="72"/>
      <c r="NES71" s="72"/>
      <c r="NET71" s="72"/>
      <c r="NEU71" s="72"/>
      <c r="NEV71" s="72"/>
      <c r="NEW71" s="72"/>
      <c r="NEX71" s="72"/>
      <c r="NEY71" s="72"/>
      <c r="NEZ71" s="72"/>
      <c r="NFA71" s="72"/>
      <c r="NFB71" s="72"/>
      <c r="NFC71" s="72"/>
      <c r="NFD71" s="72"/>
      <c r="NFE71" s="72"/>
      <c r="NFF71" s="72"/>
      <c r="NFG71" s="72"/>
      <c r="NFH71" s="72"/>
      <c r="NFI71" s="72"/>
      <c r="NFJ71" s="72"/>
      <c r="NFK71" s="72"/>
      <c r="NFL71" s="72"/>
      <c r="NFM71" s="72"/>
      <c r="NFN71" s="72"/>
      <c r="NFO71" s="72"/>
      <c r="NFP71" s="72"/>
      <c r="NFQ71" s="72"/>
      <c r="NFR71" s="72"/>
      <c r="NFS71" s="72"/>
      <c r="NFT71" s="72"/>
      <c r="NFU71" s="72"/>
      <c r="NFV71" s="72"/>
      <c r="NFW71" s="72"/>
      <c r="NFX71" s="72"/>
      <c r="NFY71" s="72"/>
      <c r="NFZ71" s="72"/>
      <c r="NGA71" s="72"/>
      <c r="NGB71" s="72"/>
      <c r="NGC71" s="72"/>
      <c r="NGD71" s="72"/>
      <c r="NGE71" s="72"/>
      <c r="NGF71" s="72"/>
      <c r="NGG71" s="72"/>
      <c r="NGH71" s="72"/>
      <c r="NGI71" s="72"/>
      <c r="NGJ71" s="72"/>
      <c r="NGK71" s="72"/>
      <c r="NGL71" s="72"/>
      <c r="NGM71" s="72"/>
      <c r="NGN71" s="72"/>
      <c r="NGO71" s="72"/>
      <c r="NGP71" s="72"/>
      <c r="NGQ71" s="72"/>
      <c r="NGR71" s="72"/>
      <c r="NGS71" s="72"/>
      <c r="NGT71" s="72"/>
      <c r="NGU71" s="72"/>
      <c r="NGV71" s="72"/>
      <c r="NGW71" s="72"/>
      <c r="NGX71" s="72"/>
      <c r="NGY71" s="72"/>
      <c r="NGZ71" s="72"/>
      <c r="NHA71" s="72"/>
      <c r="NHB71" s="72"/>
      <c r="NHC71" s="72"/>
      <c r="NHD71" s="72"/>
      <c r="NHE71" s="72"/>
      <c r="NHF71" s="72"/>
      <c r="NHG71" s="72"/>
      <c r="NHH71" s="72"/>
      <c r="NHI71" s="72"/>
      <c r="NHJ71" s="72"/>
      <c r="NHK71" s="72"/>
      <c r="NHL71" s="72"/>
      <c r="NHM71" s="72"/>
      <c r="NHN71" s="72"/>
      <c r="NHO71" s="72"/>
      <c r="NHP71" s="72"/>
      <c r="NHQ71" s="72"/>
      <c r="NHR71" s="72"/>
      <c r="NHS71" s="72"/>
      <c r="NHT71" s="72"/>
      <c r="NHU71" s="72"/>
      <c r="NHV71" s="72"/>
      <c r="NHW71" s="72"/>
      <c r="NHX71" s="72"/>
      <c r="NHY71" s="72"/>
      <c r="NHZ71" s="72"/>
      <c r="NIA71" s="72"/>
      <c r="NIB71" s="72"/>
      <c r="NIC71" s="72"/>
      <c r="NID71" s="72"/>
      <c r="NIE71" s="72"/>
      <c r="NIF71" s="72"/>
      <c r="NIG71" s="72"/>
      <c r="NIH71" s="72"/>
      <c r="NII71" s="72"/>
      <c r="NIJ71" s="72"/>
      <c r="NIK71" s="72"/>
      <c r="NIL71" s="72"/>
      <c r="NIM71" s="72"/>
      <c r="NIN71" s="72"/>
      <c r="NIO71" s="72"/>
      <c r="NIP71" s="72"/>
      <c r="NIQ71" s="72"/>
      <c r="NIR71" s="72"/>
      <c r="NIS71" s="72"/>
      <c r="NIT71" s="72"/>
      <c r="NIU71" s="72"/>
      <c r="NIV71" s="72"/>
      <c r="NIW71" s="72"/>
      <c r="NIX71" s="72"/>
      <c r="NIY71" s="72"/>
      <c r="NIZ71" s="72"/>
      <c r="NJA71" s="72"/>
      <c r="NJB71" s="72"/>
      <c r="NJC71" s="72"/>
      <c r="NJD71" s="72"/>
      <c r="NJE71" s="72"/>
      <c r="NJF71" s="72"/>
      <c r="NJG71" s="72"/>
      <c r="NJH71" s="72"/>
      <c r="NJI71" s="72"/>
      <c r="NJJ71" s="72"/>
      <c r="NJK71" s="72"/>
      <c r="NJL71" s="72"/>
      <c r="NJM71" s="72"/>
      <c r="NJN71" s="72"/>
      <c r="NJO71" s="72"/>
      <c r="NJP71" s="72"/>
      <c r="NJQ71" s="72"/>
      <c r="NJR71" s="72"/>
      <c r="NJS71" s="72"/>
      <c r="NJT71" s="72"/>
      <c r="NJU71" s="72"/>
      <c r="NJV71" s="72"/>
      <c r="NJW71" s="72"/>
      <c r="NJX71" s="72"/>
      <c r="NJY71" s="72"/>
      <c r="NJZ71" s="72"/>
      <c r="NKA71" s="72"/>
      <c r="NKB71" s="72"/>
      <c r="NKC71" s="72"/>
      <c r="NKD71" s="72"/>
      <c r="NKE71" s="72"/>
      <c r="NKF71" s="72"/>
      <c r="NKG71" s="72"/>
      <c r="NKH71" s="72"/>
      <c r="NKI71" s="72"/>
      <c r="NKJ71" s="72"/>
      <c r="NKK71" s="72"/>
      <c r="NKL71" s="72"/>
      <c r="NKM71" s="72"/>
      <c r="NKN71" s="72"/>
      <c r="NKO71" s="72"/>
      <c r="NKP71" s="72"/>
      <c r="NKQ71" s="72"/>
      <c r="NKR71" s="72"/>
      <c r="NKS71" s="72"/>
      <c r="NKT71" s="72"/>
      <c r="NKU71" s="72"/>
      <c r="NKV71" s="72"/>
      <c r="NKW71" s="72"/>
      <c r="NKX71" s="72"/>
      <c r="NKY71" s="72"/>
      <c r="NKZ71" s="72"/>
      <c r="NLA71" s="72"/>
      <c r="NLB71" s="72"/>
      <c r="NLC71" s="72"/>
      <c r="NLD71" s="72"/>
      <c r="NLE71" s="72"/>
      <c r="NLF71" s="72"/>
      <c r="NLG71" s="72"/>
      <c r="NLH71" s="72"/>
      <c r="NLI71" s="72"/>
      <c r="NLJ71" s="72"/>
      <c r="NLK71" s="72"/>
      <c r="NLL71" s="72"/>
      <c r="NLM71" s="72"/>
      <c r="NLN71" s="72"/>
      <c r="NLO71" s="72"/>
      <c r="NLP71" s="72"/>
      <c r="NLQ71" s="72"/>
      <c r="NLR71" s="72"/>
      <c r="NLS71" s="72"/>
      <c r="NLT71" s="72"/>
      <c r="NLU71" s="72"/>
      <c r="NLV71" s="72"/>
      <c r="NLW71" s="72"/>
      <c r="NLX71" s="72"/>
      <c r="NLY71" s="72"/>
      <c r="NLZ71" s="72"/>
      <c r="NMA71" s="72"/>
      <c r="NMB71" s="72"/>
      <c r="NMC71" s="72"/>
      <c r="NMD71" s="72"/>
      <c r="NME71" s="72"/>
      <c r="NMF71" s="72"/>
      <c r="NMG71" s="72"/>
      <c r="NMH71" s="72"/>
      <c r="NMI71" s="72"/>
      <c r="NMJ71" s="72"/>
      <c r="NMK71" s="72"/>
      <c r="NML71" s="72"/>
      <c r="NMM71" s="72"/>
      <c r="NMN71" s="72"/>
      <c r="NMO71" s="72"/>
      <c r="NMP71" s="72"/>
      <c r="NMQ71" s="72"/>
      <c r="NMR71" s="72"/>
      <c r="NMS71" s="72"/>
      <c r="NMT71" s="72"/>
      <c r="NMU71" s="72"/>
      <c r="NMV71" s="72"/>
      <c r="NMW71" s="72"/>
      <c r="NMX71" s="72"/>
      <c r="NMY71" s="72"/>
      <c r="NMZ71" s="72"/>
      <c r="NNA71" s="72"/>
      <c r="NNB71" s="72"/>
      <c r="NNC71" s="72"/>
      <c r="NND71" s="72"/>
      <c r="NNE71" s="72"/>
      <c r="NNF71" s="72"/>
      <c r="NNG71" s="72"/>
      <c r="NNH71" s="72"/>
      <c r="NNI71" s="72"/>
      <c r="NNJ71" s="72"/>
      <c r="NNK71" s="72"/>
      <c r="NNL71" s="72"/>
      <c r="NNM71" s="72"/>
      <c r="NNN71" s="72"/>
      <c r="NNO71" s="72"/>
      <c r="NNP71" s="72"/>
      <c r="NNQ71" s="72"/>
      <c r="NNR71" s="72"/>
      <c r="NNS71" s="72"/>
      <c r="NNT71" s="72"/>
      <c r="NNU71" s="72"/>
      <c r="NNV71" s="72"/>
      <c r="NNW71" s="72"/>
      <c r="NNX71" s="72"/>
      <c r="NNY71" s="72"/>
      <c r="NNZ71" s="72"/>
      <c r="NOA71" s="72"/>
      <c r="NOB71" s="72"/>
      <c r="NOC71" s="72"/>
      <c r="NOD71" s="72"/>
      <c r="NOE71" s="72"/>
      <c r="NOF71" s="72"/>
      <c r="NOG71" s="72"/>
      <c r="NOH71" s="72"/>
      <c r="NOI71" s="72"/>
      <c r="NOJ71" s="72"/>
      <c r="NOK71" s="72"/>
      <c r="NOL71" s="72"/>
      <c r="NOM71" s="72"/>
      <c r="NON71" s="72"/>
      <c r="NOO71" s="72"/>
      <c r="NOP71" s="72"/>
      <c r="NOQ71" s="72"/>
      <c r="NOR71" s="72"/>
      <c r="NOS71" s="72"/>
      <c r="NOT71" s="72"/>
      <c r="NOU71" s="72"/>
      <c r="NOV71" s="72"/>
      <c r="NOW71" s="72"/>
      <c r="NOX71" s="72"/>
      <c r="NOY71" s="72"/>
      <c r="NOZ71" s="72"/>
      <c r="NPA71" s="72"/>
      <c r="NPB71" s="72"/>
      <c r="NPC71" s="72"/>
      <c r="NPD71" s="72"/>
      <c r="NPE71" s="72"/>
      <c r="NPF71" s="72"/>
      <c r="NPG71" s="72"/>
      <c r="NPH71" s="72"/>
      <c r="NPI71" s="72"/>
      <c r="NPJ71" s="72"/>
      <c r="NPK71" s="72"/>
      <c r="NPL71" s="72"/>
      <c r="NPM71" s="72"/>
      <c r="NPN71" s="72"/>
      <c r="NPO71" s="72"/>
      <c r="NPP71" s="72"/>
      <c r="NPQ71" s="72"/>
      <c r="NPR71" s="72"/>
      <c r="NPS71" s="72"/>
      <c r="NPT71" s="72"/>
      <c r="NPU71" s="72"/>
      <c r="NPV71" s="72"/>
      <c r="NPW71" s="72"/>
      <c r="NPX71" s="72"/>
      <c r="NPY71" s="72"/>
      <c r="NPZ71" s="72"/>
      <c r="NQA71" s="72"/>
      <c r="NQB71" s="72"/>
      <c r="NQC71" s="72"/>
      <c r="NQD71" s="72"/>
      <c r="NQE71" s="72"/>
      <c r="NQF71" s="72"/>
      <c r="NQG71" s="72"/>
      <c r="NQH71" s="72"/>
      <c r="NQI71" s="72"/>
      <c r="NQJ71" s="72"/>
      <c r="NQK71" s="72"/>
      <c r="NQL71" s="72"/>
      <c r="NQM71" s="72"/>
      <c r="NQN71" s="72"/>
      <c r="NQO71" s="72"/>
      <c r="NQP71" s="72"/>
      <c r="NQQ71" s="72"/>
      <c r="NQR71" s="72"/>
      <c r="NQS71" s="72"/>
      <c r="NQT71" s="72"/>
      <c r="NQU71" s="72"/>
      <c r="NQV71" s="72"/>
      <c r="NQW71" s="72"/>
      <c r="NQX71" s="72"/>
      <c r="NQY71" s="72"/>
      <c r="NQZ71" s="72"/>
      <c r="NRA71" s="72"/>
      <c r="NRB71" s="72"/>
      <c r="NRC71" s="72"/>
      <c r="NRD71" s="72"/>
      <c r="NRE71" s="72"/>
      <c r="NRF71" s="72"/>
      <c r="NRG71" s="72"/>
      <c r="NRH71" s="72"/>
      <c r="NRI71" s="72"/>
      <c r="NRJ71" s="72"/>
      <c r="NRK71" s="72"/>
      <c r="NRL71" s="72"/>
      <c r="NRM71" s="72"/>
      <c r="NRN71" s="72"/>
      <c r="NRO71" s="72"/>
      <c r="NRP71" s="72"/>
      <c r="NRQ71" s="72"/>
      <c r="NRR71" s="72"/>
      <c r="NRS71" s="72"/>
      <c r="NRT71" s="72"/>
      <c r="NRU71" s="72"/>
      <c r="NRV71" s="72"/>
      <c r="NRW71" s="72"/>
      <c r="NRX71" s="72"/>
      <c r="NRY71" s="72"/>
      <c r="NRZ71" s="72"/>
      <c r="NSA71" s="72"/>
      <c r="NSB71" s="72"/>
      <c r="NSC71" s="72"/>
      <c r="NSD71" s="72"/>
      <c r="NSE71" s="72"/>
      <c r="NSF71" s="72"/>
      <c r="NSG71" s="72"/>
      <c r="NSH71" s="72"/>
      <c r="NSI71" s="72"/>
      <c r="NSJ71" s="72"/>
      <c r="NSK71" s="72"/>
      <c r="NSL71" s="72"/>
      <c r="NSM71" s="72"/>
      <c r="NSN71" s="72"/>
      <c r="NSO71" s="72"/>
      <c r="NSP71" s="72"/>
      <c r="NSQ71" s="72"/>
      <c r="NSR71" s="72"/>
      <c r="NSS71" s="72"/>
      <c r="NST71" s="72"/>
      <c r="NSU71" s="72"/>
      <c r="NSV71" s="72"/>
      <c r="NSW71" s="72"/>
      <c r="NSX71" s="72"/>
      <c r="NSY71" s="72"/>
      <c r="NSZ71" s="72"/>
      <c r="NTA71" s="72"/>
      <c r="NTB71" s="72"/>
      <c r="NTC71" s="72"/>
      <c r="NTD71" s="72"/>
      <c r="NTE71" s="72"/>
      <c r="NTF71" s="72"/>
      <c r="NTG71" s="72"/>
      <c r="NTH71" s="72"/>
      <c r="NTI71" s="72"/>
      <c r="NTJ71" s="72"/>
      <c r="NTK71" s="72"/>
      <c r="NTL71" s="72"/>
      <c r="NTM71" s="72"/>
      <c r="NTN71" s="72"/>
      <c r="NTO71" s="72"/>
      <c r="NTP71" s="72"/>
      <c r="NTQ71" s="72"/>
      <c r="NTR71" s="72"/>
      <c r="NTS71" s="72"/>
      <c r="NTT71" s="72"/>
      <c r="NTU71" s="72"/>
      <c r="NTV71" s="72"/>
      <c r="NTW71" s="72"/>
      <c r="NTX71" s="72"/>
      <c r="NTY71" s="72"/>
      <c r="NTZ71" s="72"/>
      <c r="NUA71" s="72"/>
      <c r="NUB71" s="72"/>
      <c r="NUC71" s="72"/>
      <c r="NUD71" s="72"/>
      <c r="NUE71" s="72"/>
      <c r="NUF71" s="72"/>
      <c r="NUG71" s="72"/>
      <c r="NUH71" s="72"/>
      <c r="NUI71" s="72"/>
      <c r="NUJ71" s="72"/>
      <c r="NUK71" s="72"/>
      <c r="NUL71" s="72"/>
      <c r="NUM71" s="72"/>
      <c r="NUN71" s="72"/>
      <c r="NUO71" s="72"/>
      <c r="NUP71" s="72"/>
      <c r="NUQ71" s="72"/>
      <c r="NUR71" s="72"/>
      <c r="NUS71" s="72"/>
      <c r="NUT71" s="72"/>
      <c r="NUU71" s="72"/>
      <c r="NUV71" s="72"/>
      <c r="NUW71" s="72"/>
      <c r="NUX71" s="72"/>
      <c r="NUY71" s="72"/>
      <c r="NUZ71" s="72"/>
      <c r="NVA71" s="72"/>
      <c r="NVB71" s="72"/>
      <c r="NVC71" s="72"/>
      <c r="NVD71" s="72"/>
      <c r="NVE71" s="72"/>
      <c r="NVF71" s="72"/>
      <c r="NVG71" s="72"/>
      <c r="NVH71" s="72"/>
      <c r="NVI71" s="72"/>
      <c r="NVJ71" s="72"/>
      <c r="NVK71" s="72"/>
      <c r="NVL71" s="72"/>
      <c r="NVM71" s="72"/>
      <c r="NVN71" s="72"/>
      <c r="NVO71" s="72"/>
      <c r="NVP71" s="72"/>
      <c r="NVQ71" s="72"/>
      <c r="NVR71" s="72"/>
      <c r="NVS71" s="72"/>
      <c r="NVT71" s="72"/>
      <c r="NVU71" s="72"/>
      <c r="NVV71" s="72"/>
      <c r="NVW71" s="72"/>
      <c r="NVX71" s="72"/>
      <c r="NVY71" s="72"/>
      <c r="NVZ71" s="72"/>
      <c r="NWA71" s="72"/>
      <c r="NWB71" s="72"/>
      <c r="NWC71" s="72"/>
      <c r="NWD71" s="72"/>
      <c r="NWE71" s="72"/>
      <c r="NWF71" s="72"/>
      <c r="NWG71" s="72"/>
      <c r="NWH71" s="72"/>
      <c r="NWI71" s="72"/>
      <c r="NWJ71" s="72"/>
      <c r="NWK71" s="72"/>
      <c r="NWL71" s="72"/>
      <c r="NWM71" s="72"/>
      <c r="NWN71" s="72"/>
      <c r="NWO71" s="72"/>
      <c r="NWP71" s="72"/>
      <c r="NWQ71" s="72"/>
      <c r="NWR71" s="72"/>
      <c r="NWS71" s="72"/>
      <c r="NWT71" s="72"/>
      <c r="NWU71" s="72"/>
      <c r="NWV71" s="72"/>
      <c r="NWW71" s="72"/>
      <c r="NWX71" s="72"/>
      <c r="NWY71" s="72"/>
      <c r="NWZ71" s="72"/>
      <c r="NXA71" s="72"/>
      <c r="NXB71" s="72"/>
      <c r="NXC71" s="72"/>
      <c r="NXD71" s="72"/>
      <c r="NXE71" s="72"/>
      <c r="NXF71" s="72"/>
      <c r="NXG71" s="72"/>
      <c r="NXH71" s="72"/>
      <c r="NXI71" s="72"/>
      <c r="NXJ71" s="72"/>
      <c r="NXK71" s="72"/>
      <c r="NXL71" s="72"/>
      <c r="NXM71" s="72"/>
      <c r="NXN71" s="72"/>
      <c r="NXO71" s="72"/>
      <c r="NXP71" s="72"/>
      <c r="NXQ71" s="72"/>
      <c r="NXR71" s="72"/>
      <c r="NXS71" s="72"/>
      <c r="NXT71" s="72"/>
      <c r="NXU71" s="72"/>
      <c r="NXV71" s="72"/>
      <c r="NXW71" s="72"/>
      <c r="NXX71" s="72"/>
      <c r="NXY71" s="72"/>
      <c r="NXZ71" s="72"/>
      <c r="NYA71" s="72"/>
      <c r="NYB71" s="72"/>
      <c r="NYC71" s="72"/>
      <c r="NYD71" s="72"/>
      <c r="NYE71" s="72"/>
      <c r="NYF71" s="72"/>
      <c r="NYG71" s="72"/>
      <c r="NYH71" s="72"/>
      <c r="NYI71" s="72"/>
      <c r="NYJ71" s="72"/>
      <c r="NYK71" s="72"/>
      <c r="NYL71" s="72"/>
      <c r="NYM71" s="72"/>
      <c r="NYN71" s="72"/>
      <c r="NYO71" s="72"/>
      <c r="NYP71" s="72"/>
      <c r="NYQ71" s="72"/>
      <c r="NYR71" s="72"/>
      <c r="NYS71" s="72"/>
      <c r="NYT71" s="72"/>
      <c r="NYU71" s="72"/>
      <c r="NYV71" s="72"/>
      <c r="NYW71" s="72"/>
      <c r="NYX71" s="72"/>
      <c r="NYY71" s="72"/>
      <c r="NYZ71" s="72"/>
      <c r="NZA71" s="72"/>
      <c r="NZB71" s="72"/>
      <c r="NZC71" s="72"/>
      <c r="NZD71" s="72"/>
      <c r="NZE71" s="72"/>
      <c r="NZF71" s="72"/>
      <c r="NZG71" s="72"/>
      <c r="NZH71" s="72"/>
      <c r="NZI71" s="72"/>
      <c r="NZJ71" s="72"/>
      <c r="NZK71" s="72"/>
      <c r="NZL71" s="72"/>
      <c r="NZM71" s="72"/>
      <c r="NZN71" s="72"/>
      <c r="NZO71" s="72"/>
      <c r="NZP71" s="72"/>
      <c r="NZQ71" s="72"/>
      <c r="NZR71" s="72"/>
      <c r="NZS71" s="72"/>
      <c r="NZT71" s="72"/>
      <c r="NZU71" s="72"/>
      <c r="NZV71" s="72"/>
      <c r="NZW71" s="72"/>
      <c r="NZX71" s="72"/>
      <c r="NZY71" s="72"/>
      <c r="NZZ71" s="72"/>
      <c r="OAA71" s="72"/>
      <c r="OAB71" s="72"/>
      <c r="OAC71" s="72"/>
      <c r="OAD71" s="72"/>
      <c r="OAE71" s="72"/>
      <c r="OAF71" s="72"/>
      <c r="OAG71" s="72"/>
      <c r="OAH71" s="72"/>
      <c r="OAI71" s="72"/>
      <c r="OAJ71" s="72"/>
      <c r="OAK71" s="72"/>
      <c r="OAL71" s="72"/>
      <c r="OAM71" s="72"/>
      <c r="OAN71" s="72"/>
      <c r="OAO71" s="72"/>
      <c r="OAP71" s="72"/>
      <c r="OAQ71" s="72"/>
      <c r="OAR71" s="72"/>
      <c r="OAS71" s="72"/>
      <c r="OAT71" s="72"/>
      <c r="OAU71" s="72"/>
      <c r="OAV71" s="72"/>
      <c r="OAW71" s="72"/>
      <c r="OAX71" s="72"/>
      <c r="OAY71" s="72"/>
      <c r="OAZ71" s="72"/>
      <c r="OBA71" s="72"/>
      <c r="OBB71" s="72"/>
      <c r="OBC71" s="72"/>
      <c r="OBD71" s="72"/>
      <c r="OBE71" s="72"/>
      <c r="OBF71" s="72"/>
      <c r="OBG71" s="72"/>
      <c r="OBH71" s="72"/>
      <c r="OBI71" s="72"/>
      <c r="OBJ71" s="72"/>
      <c r="OBK71" s="72"/>
      <c r="OBL71" s="72"/>
      <c r="OBM71" s="72"/>
      <c r="OBN71" s="72"/>
      <c r="OBO71" s="72"/>
      <c r="OBP71" s="72"/>
      <c r="OBQ71" s="72"/>
      <c r="OBR71" s="72"/>
      <c r="OBS71" s="72"/>
      <c r="OBT71" s="72"/>
      <c r="OBU71" s="72"/>
      <c r="OBV71" s="72"/>
      <c r="OBW71" s="72"/>
      <c r="OBX71" s="72"/>
      <c r="OBY71" s="72"/>
      <c r="OBZ71" s="72"/>
      <c r="OCA71" s="72"/>
      <c r="OCB71" s="72"/>
      <c r="OCC71" s="72"/>
      <c r="OCD71" s="72"/>
      <c r="OCE71" s="72"/>
      <c r="OCF71" s="72"/>
      <c r="OCG71" s="72"/>
      <c r="OCH71" s="72"/>
      <c r="OCI71" s="72"/>
      <c r="OCJ71" s="72"/>
      <c r="OCK71" s="72"/>
      <c r="OCL71" s="72"/>
      <c r="OCM71" s="72"/>
      <c r="OCN71" s="72"/>
      <c r="OCO71" s="72"/>
      <c r="OCP71" s="72"/>
      <c r="OCQ71" s="72"/>
      <c r="OCR71" s="72"/>
      <c r="OCS71" s="72"/>
      <c r="OCT71" s="72"/>
      <c r="OCU71" s="72"/>
      <c r="OCV71" s="72"/>
      <c r="OCW71" s="72"/>
      <c r="OCX71" s="72"/>
      <c r="OCY71" s="72"/>
      <c r="OCZ71" s="72"/>
      <c r="ODA71" s="72"/>
      <c r="ODB71" s="72"/>
      <c r="ODC71" s="72"/>
      <c r="ODD71" s="72"/>
      <c r="ODE71" s="72"/>
      <c r="ODF71" s="72"/>
      <c r="ODG71" s="72"/>
      <c r="ODH71" s="72"/>
      <c r="ODI71" s="72"/>
      <c r="ODJ71" s="72"/>
      <c r="ODK71" s="72"/>
      <c r="ODL71" s="72"/>
      <c r="ODM71" s="72"/>
      <c r="ODN71" s="72"/>
      <c r="ODO71" s="72"/>
      <c r="ODP71" s="72"/>
      <c r="ODQ71" s="72"/>
      <c r="ODR71" s="72"/>
      <c r="ODS71" s="72"/>
      <c r="ODT71" s="72"/>
      <c r="ODU71" s="72"/>
      <c r="ODV71" s="72"/>
      <c r="ODW71" s="72"/>
      <c r="ODX71" s="72"/>
      <c r="ODY71" s="72"/>
      <c r="ODZ71" s="72"/>
      <c r="OEA71" s="72"/>
      <c r="OEB71" s="72"/>
      <c r="OEC71" s="72"/>
      <c r="OED71" s="72"/>
      <c r="OEE71" s="72"/>
      <c r="OEF71" s="72"/>
      <c r="OEG71" s="72"/>
      <c r="OEH71" s="72"/>
      <c r="OEI71" s="72"/>
      <c r="OEJ71" s="72"/>
      <c r="OEK71" s="72"/>
      <c r="OEL71" s="72"/>
      <c r="OEM71" s="72"/>
      <c r="OEN71" s="72"/>
      <c r="OEO71" s="72"/>
      <c r="OEP71" s="72"/>
      <c r="OEQ71" s="72"/>
      <c r="OER71" s="72"/>
      <c r="OES71" s="72"/>
      <c r="OET71" s="72"/>
      <c r="OEU71" s="72"/>
      <c r="OEV71" s="72"/>
      <c r="OEW71" s="72"/>
      <c r="OEX71" s="72"/>
      <c r="OEY71" s="72"/>
      <c r="OEZ71" s="72"/>
      <c r="OFA71" s="72"/>
      <c r="OFB71" s="72"/>
      <c r="OFC71" s="72"/>
      <c r="OFD71" s="72"/>
      <c r="OFE71" s="72"/>
      <c r="OFF71" s="72"/>
      <c r="OFG71" s="72"/>
      <c r="OFH71" s="72"/>
      <c r="OFI71" s="72"/>
      <c r="OFJ71" s="72"/>
      <c r="OFK71" s="72"/>
      <c r="OFL71" s="72"/>
      <c r="OFM71" s="72"/>
      <c r="OFN71" s="72"/>
      <c r="OFO71" s="72"/>
      <c r="OFP71" s="72"/>
      <c r="OFQ71" s="72"/>
      <c r="OFR71" s="72"/>
      <c r="OFS71" s="72"/>
      <c r="OFT71" s="72"/>
      <c r="OFU71" s="72"/>
      <c r="OFV71" s="72"/>
      <c r="OFW71" s="72"/>
      <c r="OFX71" s="72"/>
      <c r="OFY71" s="72"/>
      <c r="OFZ71" s="72"/>
      <c r="OGA71" s="72"/>
      <c r="OGB71" s="72"/>
      <c r="OGC71" s="72"/>
      <c r="OGD71" s="72"/>
      <c r="OGE71" s="72"/>
      <c r="OGF71" s="72"/>
      <c r="OGG71" s="72"/>
      <c r="OGH71" s="72"/>
      <c r="OGI71" s="72"/>
      <c r="OGJ71" s="72"/>
      <c r="OGK71" s="72"/>
      <c r="OGL71" s="72"/>
      <c r="OGM71" s="72"/>
      <c r="OGN71" s="72"/>
      <c r="OGO71" s="72"/>
      <c r="OGP71" s="72"/>
      <c r="OGQ71" s="72"/>
      <c r="OGR71" s="72"/>
      <c r="OGS71" s="72"/>
      <c r="OGT71" s="72"/>
      <c r="OGU71" s="72"/>
      <c r="OGV71" s="72"/>
      <c r="OGW71" s="72"/>
      <c r="OGX71" s="72"/>
      <c r="OGY71" s="72"/>
      <c r="OGZ71" s="72"/>
      <c r="OHA71" s="72"/>
      <c r="OHB71" s="72"/>
      <c r="OHC71" s="72"/>
      <c r="OHD71" s="72"/>
      <c r="OHE71" s="72"/>
      <c r="OHF71" s="72"/>
      <c r="OHG71" s="72"/>
      <c r="OHH71" s="72"/>
      <c r="OHI71" s="72"/>
      <c r="OHJ71" s="72"/>
      <c r="OHK71" s="72"/>
      <c r="OHL71" s="72"/>
      <c r="OHM71" s="72"/>
      <c r="OHN71" s="72"/>
      <c r="OHO71" s="72"/>
      <c r="OHP71" s="72"/>
      <c r="OHQ71" s="72"/>
      <c r="OHR71" s="72"/>
      <c r="OHS71" s="72"/>
      <c r="OHT71" s="72"/>
      <c r="OHU71" s="72"/>
      <c r="OHV71" s="72"/>
      <c r="OHW71" s="72"/>
      <c r="OHX71" s="72"/>
      <c r="OHY71" s="72"/>
      <c r="OHZ71" s="72"/>
      <c r="OIA71" s="72"/>
      <c r="OIB71" s="72"/>
      <c r="OIC71" s="72"/>
      <c r="OID71" s="72"/>
      <c r="OIE71" s="72"/>
      <c r="OIF71" s="72"/>
      <c r="OIG71" s="72"/>
      <c r="OIH71" s="72"/>
      <c r="OII71" s="72"/>
      <c r="OIJ71" s="72"/>
      <c r="OIK71" s="72"/>
      <c r="OIL71" s="72"/>
      <c r="OIM71" s="72"/>
      <c r="OIN71" s="72"/>
      <c r="OIO71" s="72"/>
      <c r="OIP71" s="72"/>
      <c r="OIQ71" s="72"/>
      <c r="OIR71" s="72"/>
      <c r="OIS71" s="72"/>
      <c r="OIT71" s="72"/>
      <c r="OIU71" s="72"/>
      <c r="OIV71" s="72"/>
      <c r="OIW71" s="72"/>
      <c r="OIX71" s="72"/>
      <c r="OIY71" s="72"/>
      <c r="OIZ71" s="72"/>
      <c r="OJA71" s="72"/>
      <c r="OJB71" s="72"/>
      <c r="OJC71" s="72"/>
      <c r="OJD71" s="72"/>
      <c r="OJE71" s="72"/>
      <c r="OJF71" s="72"/>
      <c r="OJG71" s="72"/>
      <c r="OJH71" s="72"/>
      <c r="OJI71" s="72"/>
      <c r="OJJ71" s="72"/>
      <c r="OJK71" s="72"/>
      <c r="OJL71" s="72"/>
      <c r="OJM71" s="72"/>
      <c r="OJN71" s="72"/>
      <c r="OJO71" s="72"/>
      <c r="OJP71" s="72"/>
      <c r="OJQ71" s="72"/>
      <c r="OJR71" s="72"/>
      <c r="OJS71" s="72"/>
      <c r="OJT71" s="72"/>
      <c r="OJU71" s="72"/>
      <c r="OJV71" s="72"/>
      <c r="OJW71" s="72"/>
      <c r="OJX71" s="72"/>
      <c r="OJY71" s="72"/>
      <c r="OJZ71" s="72"/>
      <c r="OKA71" s="72"/>
      <c r="OKB71" s="72"/>
      <c r="OKC71" s="72"/>
      <c r="OKD71" s="72"/>
      <c r="OKE71" s="72"/>
      <c r="OKF71" s="72"/>
      <c r="OKG71" s="72"/>
      <c r="OKH71" s="72"/>
      <c r="OKI71" s="72"/>
      <c r="OKJ71" s="72"/>
      <c r="OKK71" s="72"/>
      <c r="OKL71" s="72"/>
      <c r="OKM71" s="72"/>
      <c r="OKN71" s="72"/>
      <c r="OKO71" s="72"/>
      <c r="OKP71" s="72"/>
      <c r="OKQ71" s="72"/>
      <c r="OKR71" s="72"/>
      <c r="OKS71" s="72"/>
      <c r="OKT71" s="72"/>
      <c r="OKU71" s="72"/>
      <c r="OKV71" s="72"/>
      <c r="OKW71" s="72"/>
      <c r="OKX71" s="72"/>
      <c r="OKY71" s="72"/>
      <c r="OKZ71" s="72"/>
      <c r="OLA71" s="72"/>
      <c r="OLB71" s="72"/>
      <c r="OLC71" s="72"/>
      <c r="OLD71" s="72"/>
      <c r="OLE71" s="72"/>
      <c r="OLF71" s="72"/>
      <c r="OLG71" s="72"/>
      <c r="OLH71" s="72"/>
      <c r="OLI71" s="72"/>
      <c r="OLJ71" s="72"/>
      <c r="OLK71" s="72"/>
      <c r="OLL71" s="72"/>
      <c r="OLM71" s="72"/>
      <c r="OLN71" s="72"/>
      <c r="OLO71" s="72"/>
      <c r="OLP71" s="72"/>
      <c r="OLQ71" s="72"/>
      <c r="OLR71" s="72"/>
      <c r="OLS71" s="72"/>
      <c r="OLT71" s="72"/>
      <c r="OLU71" s="72"/>
      <c r="OLV71" s="72"/>
      <c r="OLW71" s="72"/>
      <c r="OLX71" s="72"/>
      <c r="OLY71" s="72"/>
      <c r="OLZ71" s="72"/>
      <c r="OMA71" s="72"/>
      <c r="OMB71" s="72"/>
      <c r="OMC71" s="72"/>
      <c r="OMD71" s="72"/>
      <c r="OME71" s="72"/>
      <c r="OMF71" s="72"/>
      <c r="OMG71" s="72"/>
      <c r="OMH71" s="72"/>
      <c r="OMI71" s="72"/>
      <c r="OMJ71" s="72"/>
      <c r="OMK71" s="72"/>
      <c r="OML71" s="72"/>
      <c r="OMM71" s="72"/>
      <c r="OMN71" s="72"/>
      <c r="OMO71" s="72"/>
      <c r="OMP71" s="72"/>
      <c r="OMQ71" s="72"/>
      <c r="OMR71" s="72"/>
      <c r="OMS71" s="72"/>
      <c r="OMT71" s="72"/>
      <c r="OMU71" s="72"/>
      <c r="OMV71" s="72"/>
      <c r="OMW71" s="72"/>
      <c r="OMX71" s="72"/>
      <c r="OMY71" s="72"/>
      <c r="OMZ71" s="72"/>
      <c r="ONA71" s="72"/>
      <c r="ONB71" s="72"/>
      <c r="ONC71" s="72"/>
      <c r="OND71" s="72"/>
      <c r="ONE71" s="72"/>
      <c r="ONF71" s="72"/>
      <c r="ONG71" s="72"/>
      <c r="ONH71" s="72"/>
      <c r="ONI71" s="72"/>
      <c r="ONJ71" s="72"/>
      <c r="ONK71" s="72"/>
      <c r="ONL71" s="72"/>
      <c r="ONM71" s="72"/>
      <c r="ONN71" s="72"/>
      <c r="ONO71" s="72"/>
      <c r="ONP71" s="72"/>
      <c r="ONQ71" s="72"/>
      <c r="ONR71" s="72"/>
      <c r="ONS71" s="72"/>
      <c r="ONT71" s="72"/>
      <c r="ONU71" s="72"/>
      <c r="ONV71" s="72"/>
      <c r="ONW71" s="72"/>
      <c r="ONX71" s="72"/>
      <c r="ONY71" s="72"/>
      <c r="ONZ71" s="72"/>
      <c r="OOA71" s="72"/>
      <c r="OOB71" s="72"/>
      <c r="OOC71" s="72"/>
      <c r="OOD71" s="72"/>
      <c r="OOE71" s="72"/>
      <c r="OOF71" s="72"/>
      <c r="OOG71" s="72"/>
      <c r="OOH71" s="72"/>
      <c r="OOI71" s="72"/>
      <c r="OOJ71" s="72"/>
      <c r="OOK71" s="72"/>
      <c r="OOL71" s="72"/>
      <c r="OOM71" s="72"/>
      <c r="OON71" s="72"/>
      <c r="OOO71" s="72"/>
      <c r="OOP71" s="72"/>
      <c r="OOQ71" s="72"/>
      <c r="OOR71" s="72"/>
      <c r="OOS71" s="72"/>
      <c r="OOT71" s="72"/>
      <c r="OOU71" s="72"/>
      <c r="OOV71" s="72"/>
      <c r="OOW71" s="72"/>
      <c r="OOX71" s="72"/>
      <c r="OOY71" s="72"/>
      <c r="OOZ71" s="72"/>
      <c r="OPA71" s="72"/>
      <c r="OPB71" s="72"/>
      <c r="OPC71" s="72"/>
      <c r="OPD71" s="72"/>
      <c r="OPE71" s="72"/>
      <c r="OPF71" s="72"/>
      <c r="OPG71" s="72"/>
      <c r="OPH71" s="72"/>
      <c r="OPI71" s="72"/>
      <c r="OPJ71" s="72"/>
      <c r="OPK71" s="72"/>
      <c r="OPL71" s="72"/>
      <c r="OPM71" s="72"/>
      <c r="OPN71" s="72"/>
      <c r="OPO71" s="72"/>
      <c r="OPP71" s="72"/>
      <c r="OPQ71" s="72"/>
      <c r="OPR71" s="72"/>
      <c r="OPS71" s="72"/>
      <c r="OPT71" s="72"/>
      <c r="OPU71" s="72"/>
      <c r="OPV71" s="72"/>
      <c r="OPW71" s="72"/>
      <c r="OPX71" s="72"/>
      <c r="OPY71" s="72"/>
      <c r="OPZ71" s="72"/>
      <c r="OQA71" s="72"/>
      <c r="OQB71" s="72"/>
      <c r="OQC71" s="72"/>
      <c r="OQD71" s="72"/>
      <c r="OQE71" s="72"/>
      <c r="OQF71" s="72"/>
      <c r="OQG71" s="72"/>
      <c r="OQH71" s="72"/>
      <c r="OQI71" s="72"/>
      <c r="OQJ71" s="72"/>
      <c r="OQK71" s="72"/>
      <c r="OQL71" s="72"/>
      <c r="OQM71" s="72"/>
      <c r="OQN71" s="72"/>
      <c r="OQO71" s="72"/>
      <c r="OQP71" s="72"/>
      <c r="OQQ71" s="72"/>
      <c r="OQR71" s="72"/>
      <c r="OQS71" s="72"/>
      <c r="OQT71" s="72"/>
      <c r="OQU71" s="72"/>
      <c r="OQV71" s="72"/>
      <c r="OQW71" s="72"/>
      <c r="OQX71" s="72"/>
      <c r="OQY71" s="72"/>
      <c r="OQZ71" s="72"/>
      <c r="ORA71" s="72"/>
      <c r="ORB71" s="72"/>
      <c r="ORC71" s="72"/>
      <c r="ORD71" s="72"/>
      <c r="ORE71" s="72"/>
      <c r="ORF71" s="72"/>
      <c r="ORG71" s="72"/>
      <c r="ORH71" s="72"/>
      <c r="ORI71" s="72"/>
      <c r="ORJ71" s="72"/>
      <c r="ORK71" s="72"/>
      <c r="ORL71" s="72"/>
      <c r="ORM71" s="72"/>
      <c r="ORN71" s="72"/>
      <c r="ORO71" s="72"/>
      <c r="ORP71" s="72"/>
      <c r="ORQ71" s="72"/>
      <c r="ORR71" s="72"/>
      <c r="ORS71" s="72"/>
      <c r="ORT71" s="72"/>
      <c r="ORU71" s="72"/>
      <c r="ORV71" s="72"/>
      <c r="ORW71" s="72"/>
      <c r="ORX71" s="72"/>
      <c r="ORY71" s="72"/>
      <c r="ORZ71" s="72"/>
      <c r="OSA71" s="72"/>
      <c r="OSB71" s="72"/>
      <c r="OSC71" s="72"/>
      <c r="OSD71" s="72"/>
      <c r="OSE71" s="72"/>
      <c r="OSF71" s="72"/>
      <c r="OSG71" s="72"/>
      <c r="OSH71" s="72"/>
      <c r="OSI71" s="72"/>
      <c r="OSJ71" s="72"/>
      <c r="OSK71" s="72"/>
      <c r="OSL71" s="72"/>
      <c r="OSM71" s="72"/>
      <c r="OSN71" s="72"/>
      <c r="OSO71" s="72"/>
      <c r="OSP71" s="72"/>
      <c r="OSQ71" s="72"/>
      <c r="OSR71" s="72"/>
      <c r="OSS71" s="72"/>
      <c r="OST71" s="72"/>
      <c r="OSU71" s="72"/>
      <c r="OSV71" s="72"/>
      <c r="OSW71" s="72"/>
      <c r="OSX71" s="72"/>
      <c r="OSY71" s="72"/>
      <c r="OSZ71" s="72"/>
      <c r="OTA71" s="72"/>
      <c r="OTB71" s="72"/>
      <c r="OTC71" s="72"/>
      <c r="OTD71" s="72"/>
      <c r="OTE71" s="72"/>
      <c r="OTF71" s="72"/>
      <c r="OTG71" s="72"/>
      <c r="OTH71" s="72"/>
      <c r="OTI71" s="72"/>
      <c r="OTJ71" s="72"/>
      <c r="OTK71" s="72"/>
      <c r="OTL71" s="72"/>
      <c r="OTM71" s="72"/>
      <c r="OTN71" s="72"/>
      <c r="OTO71" s="72"/>
      <c r="OTP71" s="72"/>
      <c r="OTQ71" s="72"/>
      <c r="OTR71" s="72"/>
      <c r="OTS71" s="72"/>
      <c r="OTT71" s="72"/>
      <c r="OTU71" s="72"/>
      <c r="OTV71" s="72"/>
      <c r="OTW71" s="72"/>
      <c r="OTX71" s="72"/>
      <c r="OTY71" s="72"/>
      <c r="OTZ71" s="72"/>
      <c r="OUA71" s="72"/>
      <c r="OUB71" s="72"/>
      <c r="OUC71" s="72"/>
      <c r="OUD71" s="72"/>
      <c r="OUE71" s="72"/>
      <c r="OUF71" s="72"/>
      <c r="OUG71" s="72"/>
      <c r="OUH71" s="72"/>
      <c r="OUI71" s="72"/>
      <c r="OUJ71" s="72"/>
      <c r="OUK71" s="72"/>
      <c r="OUL71" s="72"/>
      <c r="OUM71" s="72"/>
      <c r="OUN71" s="72"/>
      <c r="OUO71" s="72"/>
      <c r="OUP71" s="72"/>
      <c r="OUQ71" s="72"/>
      <c r="OUR71" s="72"/>
      <c r="OUS71" s="72"/>
      <c r="OUT71" s="72"/>
      <c r="OUU71" s="72"/>
      <c r="OUV71" s="72"/>
      <c r="OUW71" s="72"/>
      <c r="OUX71" s="72"/>
      <c r="OUY71" s="72"/>
      <c r="OUZ71" s="72"/>
      <c r="OVA71" s="72"/>
      <c r="OVB71" s="72"/>
      <c r="OVC71" s="72"/>
      <c r="OVD71" s="72"/>
      <c r="OVE71" s="72"/>
      <c r="OVF71" s="72"/>
      <c r="OVG71" s="72"/>
      <c r="OVH71" s="72"/>
      <c r="OVI71" s="72"/>
      <c r="OVJ71" s="72"/>
      <c r="OVK71" s="72"/>
      <c r="OVL71" s="72"/>
      <c r="OVM71" s="72"/>
      <c r="OVN71" s="72"/>
      <c r="OVO71" s="72"/>
      <c r="OVP71" s="72"/>
      <c r="OVQ71" s="72"/>
      <c r="OVR71" s="72"/>
      <c r="OVS71" s="72"/>
      <c r="OVT71" s="72"/>
      <c r="OVU71" s="72"/>
      <c r="OVV71" s="72"/>
      <c r="OVW71" s="72"/>
      <c r="OVX71" s="72"/>
      <c r="OVY71" s="72"/>
      <c r="OVZ71" s="72"/>
      <c r="OWA71" s="72"/>
      <c r="OWB71" s="72"/>
      <c r="OWC71" s="72"/>
      <c r="OWD71" s="72"/>
      <c r="OWE71" s="72"/>
      <c r="OWF71" s="72"/>
      <c r="OWG71" s="72"/>
      <c r="OWH71" s="72"/>
      <c r="OWI71" s="72"/>
      <c r="OWJ71" s="72"/>
      <c r="OWK71" s="72"/>
      <c r="OWL71" s="72"/>
      <c r="OWM71" s="72"/>
      <c r="OWN71" s="72"/>
      <c r="OWO71" s="72"/>
      <c r="OWP71" s="72"/>
      <c r="OWQ71" s="72"/>
      <c r="OWR71" s="72"/>
      <c r="OWS71" s="72"/>
      <c r="OWT71" s="72"/>
      <c r="OWU71" s="72"/>
      <c r="OWV71" s="72"/>
      <c r="OWW71" s="72"/>
      <c r="OWX71" s="72"/>
      <c r="OWY71" s="72"/>
      <c r="OWZ71" s="72"/>
      <c r="OXA71" s="72"/>
      <c r="OXB71" s="72"/>
      <c r="OXC71" s="72"/>
      <c r="OXD71" s="72"/>
      <c r="OXE71" s="72"/>
      <c r="OXF71" s="72"/>
      <c r="OXG71" s="72"/>
      <c r="OXH71" s="72"/>
      <c r="OXI71" s="72"/>
      <c r="OXJ71" s="72"/>
      <c r="OXK71" s="72"/>
      <c r="OXL71" s="72"/>
      <c r="OXM71" s="72"/>
      <c r="OXN71" s="72"/>
      <c r="OXO71" s="72"/>
      <c r="OXP71" s="72"/>
      <c r="OXQ71" s="72"/>
      <c r="OXR71" s="72"/>
      <c r="OXS71" s="72"/>
      <c r="OXT71" s="72"/>
      <c r="OXU71" s="72"/>
      <c r="OXV71" s="72"/>
      <c r="OXW71" s="72"/>
      <c r="OXX71" s="72"/>
      <c r="OXY71" s="72"/>
      <c r="OXZ71" s="72"/>
      <c r="OYA71" s="72"/>
      <c r="OYB71" s="72"/>
      <c r="OYC71" s="72"/>
      <c r="OYD71" s="72"/>
      <c r="OYE71" s="72"/>
      <c r="OYF71" s="72"/>
      <c r="OYG71" s="72"/>
      <c r="OYH71" s="72"/>
      <c r="OYI71" s="72"/>
      <c r="OYJ71" s="72"/>
      <c r="OYK71" s="72"/>
      <c r="OYL71" s="72"/>
      <c r="OYM71" s="72"/>
      <c r="OYN71" s="72"/>
      <c r="OYO71" s="72"/>
      <c r="OYP71" s="72"/>
      <c r="OYQ71" s="72"/>
      <c r="OYR71" s="72"/>
      <c r="OYS71" s="72"/>
      <c r="OYT71" s="72"/>
      <c r="OYU71" s="72"/>
      <c r="OYV71" s="72"/>
      <c r="OYW71" s="72"/>
      <c r="OYX71" s="72"/>
      <c r="OYY71" s="72"/>
      <c r="OYZ71" s="72"/>
      <c r="OZA71" s="72"/>
      <c r="OZB71" s="72"/>
      <c r="OZC71" s="72"/>
      <c r="OZD71" s="72"/>
      <c r="OZE71" s="72"/>
      <c r="OZF71" s="72"/>
      <c r="OZG71" s="72"/>
      <c r="OZH71" s="72"/>
      <c r="OZI71" s="72"/>
      <c r="OZJ71" s="72"/>
      <c r="OZK71" s="72"/>
      <c r="OZL71" s="72"/>
      <c r="OZM71" s="72"/>
      <c r="OZN71" s="72"/>
      <c r="OZO71" s="72"/>
      <c r="OZP71" s="72"/>
      <c r="OZQ71" s="72"/>
      <c r="OZR71" s="72"/>
      <c r="OZS71" s="72"/>
      <c r="OZT71" s="72"/>
      <c r="OZU71" s="72"/>
      <c r="OZV71" s="72"/>
      <c r="OZW71" s="72"/>
      <c r="OZX71" s="72"/>
      <c r="OZY71" s="72"/>
      <c r="OZZ71" s="72"/>
      <c r="PAA71" s="72"/>
      <c r="PAB71" s="72"/>
      <c r="PAC71" s="72"/>
      <c r="PAD71" s="72"/>
      <c r="PAE71" s="72"/>
      <c r="PAF71" s="72"/>
      <c r="PAG71" s="72"/>
      <c r="PAH71" s="72"/>
      <c r="PAI71" s="72"/>
      <c r="PAJ71" s="72"/>
      <c r="PAK71" s="72"/>
      <c r="PAL71" s="72"/>
      <c r="PAM71" s="72"/>
      <c r="PAN71" s="72"/>
      <c r="PAO71" s="72"/>
      <c r="PAP71" s="72"/>
      <c r="PAQ71" s="72"/>
      <c r="PAR71" s="72"/>
      <c r="PAS71" s="72"/>
      <c r="PAT71" s="72"/>
      <c r="PAU71" s="72"/>
      <c r="PAV71" s="72"/>
      <c r="PAW71" s="72"/>
      <c r="PAX71" s="72"/>
      <c r="PAY71" s="72"/>
      <c r="PAZ71" s="72"/>
      <c r="PBA71" s="72"/>
      <c r="PBB71" s="72"/>
      <c r="PBC71" s="72"/>
      <c r="PBD71" s="72"/>
      <c r="PBE71" s="72"/>
      <c r="PBF71" s="72"/>
      <c r="PBG71" s="72"/>
      <c r="PBH71" s="72"/>
      <c r="PBI71" s="72"/>
      <c r="PBJ71" s="72"/>
      <c r="PBK71" s="72"/>
      <c r="PBL71" s="72"/>
      <c r="PBM71" s="72"/>
      <c r="PBN71" s="72"/>
      <c r="PBO71" s="72"/>
      <c r="PBP71" s="72"/>
      <c r="PBQ71" s="72"/>
      <c r="PBR71" s="72"/>
      <c r="PBS71" s="72"/>
      <c r="PBT71" s="72"/>
      <c r="PBU71" s="72"/>
      <c r="PBV71" s="72"/>
      <c r="PBW71" s="72"/>
      <c r="PBX71" s="72"/>
      <c r="PBY71" s="72"/>
      <c r="PBZ71" s="72"/>
      <c r="PCA71" s="72"/>
      <c r="PCB71" s="72"/>
      <c r="PCC71" s="72"/>
      <c r="PCD71" s="72"/>
      <c r="PCE71" s="72"/>
      <c r="PCF71" s="72"/>
      <c r="PCG71" s="72"/>
      <c r="PCH71" s="72"/>
      <c r="PCI71" s="72"/>
      <c r="PCJ71" s="72"/>
      <c r="PCK71" s="72"/>
      <c r="PCL71" s="72"/>
      <c r="PCM71" s="72"/>
      <c r="PCN71" s="72"/>
      <c r="PCO71" s="72"/>
      <c r="PCP71" s="72"/>
      <c r="PCQ71" s="72"/>
      <c r="PCR71" s="72"/>
      <c r="PCS71" s="72"/>
      <c r="PCT71" s="72"/>
      <c r="PCU71" s="72"/>
      <c r="PCV71" s="72"/>
      <c r="PCW71" s="72"/>
      <c r="PCX71" s="72"/>
      <c r="PCY71" s="72"/>
      <c r="PCZ71" s="72"/>
      <c r="PDA71" s="72"/>
      <c r="PDB71" s="72"/>
      <c r="PDC71" s="72"/>
      <c r="PDD71" s="72"/>
      <c r="PDE71" s="72"/>
      <c r="PDF71" s="72"/>
      <c r="PDG71" s="72"/>
      <c r="PDH71" s="72"/>
      <c r="PDI71" s="72"/>
      <c r="PDJ71" s="72"/>
      <c r="PDK71" s="72"/>
      <c r="PDL71" s="72"/>
      <c r="PDM71" s="72"/>
      <c r="PDN71" s="72"/>
      <c r="PDO71" s="72"/>
      <c r="PDP71" s="72"/>
      <c r="PDQ71" s="72"/>
      <c r="PDR71" s="72"/>
      <c r="PDS71" s="72"/>
      <c r="PDT71" s="72"/>
      <c r="PDU71" s="72"/>
      <c r="PDV71" s="72"/>
      <c r="PDW71" s="72"/>
      <c r="PDX71" s="72"/>
      <c r="PDY71" s="72"/>
      <c r="PDZ71" s="72"/>
      <c r="PEA71" s="72"/>
      <c r="PEB71" s="72"/>
      <c r="PEC71" s="72"/>
      <c r="PED71" s="72"/>
      <c r="PEE71" s="72"/>
      <c r="PEF71" s="72"/>
      <c r="PEG71" s="72"/>
      <c r="PEH71" s="72"/>
      <c r="PEI71" s="72"/>
      <c r="PEJ71" s="72"/>
      <c r="PEK71" s="72"/>
      <c r="PEL71" s="72"/>
      <c r="PEM71" s="72"/>
      <c r="PEN71" s="72"/>
      <c r="PEO71" s="72"/>
      <c r="PEP71" s="72"/>
      <c r="PEQ71" s="72"/>
      <c r="PER71" s="72"/>
      <c r="PES71" s="72"/>
      <c r="PET71" s="72"/>
      <c r="PEU71" s="72"/>
      <c r="PEV71" s="72"/>
      <c r="PEW71" s="72"/>
      <c r="PEX71" s="72"/>
      <c r="PEY71" s="72"/>
      <c r="PEZ71" s="72"/>
      <c r="PFA71" s="72"/>
      <c r="PFB71" s="72"/>
      <c r="PFC71" s="72"/>
      <c r="PFD71" s="72"/>
      <c r="PFE71" s="72"/>
      <c r="PFF71" s="72"/>
      <c r="PFG71" s="72"/>
      <c r="PFH71" s="72"/>
      <c r="PFI71" s="72"/>
      <c r="PFJ71" s="72"/>
      <c r="PFK71" s="72"/>
      <c r="PFL71" s="72"/>
      <c r="PFM71" s="72"/>
      <c r="PFN71" s="72"/>
      <c r="PFO71" s="72"/>
      <c r="PFP71" s="72"/>
      <c r="PFQ71" s="72"/>
      <c r="PFR71" s="72"/>
      <c r="PFS71" s="72"/>
      <c r="PFT71" s="72"/>
      <c r="PFU71" s="72"/>
      <c r="PFV71" s="72"/>
      <c r="PFW71" s="72"/>
      <c r="PFX71" s="72"/>
      <c r="PFY71" s="72"/>
      <c r="PFZ71" s="72"/>
      <c r="PGA71" s="72"/>
      <c r="PGB71" s="72"/>
      <c r="PGC71" s="72"/>
      <c r="PGD71" s="72"/>
      <c r="PGE71" s="72"/>
      <c r="PGF71" s="72"/>
      <c r="PGG71" s="72"/>
      <c r="PGH71" s="72"/>
      <c r="PGI71" s="72"/>
      <c r="PGJ71" s="72"/>
      <c r="PGK71" s="72"/>
      <c r="PGL71" s="72"/>
      <c r="PGM71" s="72"/>
      <c r="PGN71" s="72"/>
      <c r="PGO71" s="72"/>
      <c r="PGP71" s="72"/>
      <c r="PGQ71" s="72"/>
      <c r="PGR71" s="72"/>
      <c r="PGS71" s="72"/>
      <c r="PGT71" s="72"/>
      <c r="PGU71" s="72"/>
      <c r="PGV71" s="72"/>
      <c r="PGW71" s="72"/>
      <c r="PGX71" s="72"/>
      <c r="PGY71" s="72"/>
      <c r="PGZ71" s="72"/>
      <c r="PHA71" s="72"/>
      <c r="PHB71" s="72"/>
      <c r="PHC71" s="72"/>
      <c r="PHD71" s="72"/>
      <c r="PHE71" s="72"/>
      <c r="PHF71" s="72"/>
      <c r="PHG71" s="72"/>
      <c r="PHH71" s="72"/>
      <c r="PHI71" s="72"/>
      <c r="PHJ71" s="72"/>
      <c r="PHK71" s="72"/>
      <c r="PHL71" s="72"/>
      <c r="PHM71" s="72"/>
      <c r="PHN71" s="72"/>
      <c r="PHO71" s="72"/>
      <c r="PHP71" s="72"/>
      <c r="PHQ71" s="72"/>
      <c r="PHR71" s="72"/>
      <c r="PHS71" s="72"/>
      <c r="PHT71" s="72"/>
      <c r="PHU71" s="72"/>
      <c r="PHV71" s="72"/>
      <c r="PHW71" s="72"/>
      <c r="PHX71" s="72"/>
      <c r="PHY71" s="72"/>
      <c r="PHZ71" s="72"/>
      <c r="PIA71" s="72"/>
      <c r="PIB71" s="72"/>
      <c r="PIC71" s="72"/>
      <c r="PID71" s="72"/>
      <c r="PIE71" s="72"/>
      <c r="PIF71" s="72"/>
      <c r="PIG71" s="72"/>
      <c r="PIH71" s="72"/>
      <c r="PII71" s="72"/>
      <c r="PIJ71" s="72"/>
      <c r="PIK71" s="72"/>
      <c r="PIL71" s="72"/>
      <c r="PIM71" s="72"/>
      <c r="PIN71" s="72"/>
      <c r="PIO71" s="72"/>
      <c r="PIP71" s="72"/>
      <c r="PIQ71" s="72"/>
      <c r="PIR71" s="72"/>
      <c r="PIS71" s="72"/>
      <c r="PIT71" s="72"/>
      <c r="PIU71" s="72"/>
      <c r="PIV71" s="72"/>
      <c r="PIW71" s="72"/>
      <c r="PIX71" s="72"/>
      <c r="PIY71" s="72"/>
      <c r="PIZ71" s="72"/>
      <c r="PJA71" s="72"/>
      <c r="PJB71" s="72"/>
      <c r="PJC71" s="72"/>
      <c r="PJD71" s="72"/>
      <c r="PJE71" s="72"/>
      <c r="PJF71" s="72"/>
      <c r="PJG71" s="72"/>
      <c r="PJH71" s="72"/>
      <c r="PJI71" s="72"/>
      <c r="PJJ71" s="72"/>
      <c r="PJK71" s="72"/>
      <c r="PJL71" s="72"/>
      <c r="PJM71" s="72"/>
      <c r="PJN71" s="72"/>
      <c r="PJO71" s="72"/>
      <c r="PJP71" s="72"/>
      <c r="PJQ71" s="72"/>
      <c r="PJR71" s="72"/>
      <c r="PJS71" s="72"/>
      <c r="PJT71" s="72"/>
      <c r="PJU71" s="72"/>
      <c r="PJV71" s="72"/>
      <c r="PJW71" s="72"/>
      <c r="PJX71" s="72"/>
      <c r="PJY71" s="72"/>
      <c r="PJZ71" s="72"/>
      <c r="PKA71" s="72"/>
      <c r="PKB71" s="72"/>
      <c r="PKC71" s="72"/>
      <c r="PKD71" s="72"/>
      <c r="PKE71" s="72"/>
      <c r="PKF71" s="72"/>
      <c r="PKG71" s="72"/>
      <c r="PKH71" s="72"/>
      <c r="PKI71" s="72"/>
      <c r="PKJ71" s="72"/>
      <c r="PKK71" s="72"/>
      <c r="PKL71" s="72"/>
      <c r="PKM71" s="72"/>
      <c r="PKN71" s="72"/>
      <c r="PKO71" s="72"/>
      <c r="PKP71" s="72"/>
      <c r="PKQ71" s="72"/>
      <c r="PKR71" s="72"/>
      <c r="PKS71" s="72"/>
      <c r="PKT71" s="72"/>
      <c r="PKU71" s="72"/>
      <c r="PKV71" s="72"/>
      <c r="PKW71" s="72"/>
      <c r="PKX71" s="72"/>
      <c r="PKY71" s="72"/>
      <c r="PKZ71" s="72"/>
      <c r="PLA71" s="72"/>
      <c r="PLB71" s="72"/>
      <c r="PLC71" s="72"/>
      <c r="PLD71" s="72"/>
      <c r="PLE71" s="72"/>
      <c r="PLF71" s="72"/>
      <c r="PLG71" s="72"/>
      <c r="PLH71" s="72"/>
      <c r="PLI71" s="72"/>
      <c r="PLJ71" s="72"/>
      <c r="PLK71" s="72"/>
      <c r="PLL71" s="72"/>
      <c r="PLM71" s="72"/>
      <c r="PLN71" s="72"/>
      <c r="PLO71" s="72"/>
      <c r="PLP71" s="72"/>
      <c r="PLQ71" s="72"/>
      <c r="PLR71" s="72"/>
      <c r="PLS71" s="72"/>
      <c r="PLT71" s="72"/>
      <c r="PLU71" s="72"/>
      <c r="PLV71" s="72"/>
      <c r="PLW71" s="72"/>
      <c r="PLX71" s="72"/>
      <c r="PLY71" s="72"/>
      <c r="PLZ71" s="72"/>
      <c r="PMA71" s="72"/>
      <c r="PMB71" s="72"/>
      <c r="PMC71" s="72"/>
      <c r="PMD71" s="72"/>
      <c r="PME71" s="72"/>
      <c r="PMF71" s="72"/>
      <c r="PMG71" s="72"/>
      <c r="PMH71" s="72"/>
      <c r="PMI71" s="72"/>
      <c r="PMJ71" s="72"/>
      <c r="PMK71" s="72"/>
      <c r="PML71" s="72"/>
      <c r="PMM71" s="72"/>
      <c r="PMN71" s="72"/>
      <c r="PMO71" s="72"/>
      <c r="PMP71" s="72"/>
      <c r="PMQ71" s="72"/>
      <c r="PMR71" s="72"/>
      <c r="PMS71" s="72"/>
      <c r="PMT71" s="72"/>
      <c r="PMU71" s="72"/>
      <c r="PMV71" s="72"/>
      <c r="PMW71" s="72"/>
      <c r="PMX71" s="72"/>
      <c r="PMY71" s="72"/>
      <c r="PMZ71" s="72"/>
      <c r="PNA71" s="72"/>
      <c r="PNB71" s="72"/>
      <c r="PNC71" s="72"/>
      <c r="PND71" s="72"/>
      <c r="PNE71" s="72"/>
      <c r="PNF71" s="72"/>
      <c r="PNG71" s="72"/>
      <c r="PNH71" s="72"/>
      <c r="PNI71" s="72"/>
      <c r="PNJ71" s="72"/>
      <c r="PNK71" s="72"/>
      <c r="PNL71" s="72"/>
      <c r="PNM71" s="72"/>
      <c r="PNN71" s="72"/>
      <c r="PNO71" s="72"/>
      <c r="PNP71" s="72"/>
      <c r="PNQ71" s="72"/>
      <c r="PNR71" s="72"/>
      <c r="PNS71" s="72"/>
      <c r="PNT71" s="72"/>
      <c r="PNU71" s="72"/>
      <c r="PNV71" s="72"/>
      <c r="PNW71" s="72"/>
      <c r="PNX71" s="72"/>
      <c r="PNY71" s="72"/>
      <c r="PNZ71" s="72"/>
      <c r="POA71" s="72"/>
      <c r="POB71" s="72"/>
      <c r="POC71" s="72"/>
      <c r="POD71" s="72"/>
      <c r="POE71" s="72"/>
      <c r="POF71" s="72"/>
      <c r="POG71" s="72"/>
      <c r="POH71" s="72"/>
      <c r="POI71" s="72"/>
      <c r="POJ71" s="72"/>
      <c r="POK71" s="72"/>
      <c r="POL71" s="72"/>
      <c r="POM71" s="72"/>
      <c r="PON71" s="72"/>
      <c r="POO71" s="72"/>
      <c r="POP71" s="72"/>
      <c r="POQ71" s="72"/>
      <c r="POR71" s="72"/>
      <c r="POS71" s="72"/>
      <c r="POT71" s="72"/>
      <c r="POU71" s="72"/>
      <c r="POV71" s="72"/>
      <c r="POW71" s="72"/>
      <c r="POX71" s="72"/>
      <c r="POY71" s="72"/>
      <c r="POZ71" s="72"/>
      <c r="PPA71" s="72"/>
      <c r="PPB71" s="72"/>
      <c r="PPC71" s="72"/>
      <c r="PPD71" s="72"/>
      <c r="PPE71" s="72"/>
      <c r="PPF71" s="72"/>
      <c r="PPG71" s="72"/>
      <c r="PPH71" s="72"/>
      <c r="PPI71" s="72"/>
      <c r="PPJ71" s="72"/>
      <c r="PPK71" s="72"/>
      <c r="PPL71" s="72"/>
      <c r="PPM71" s="72"/>
      <c r="PPN71" s="72"/>
      <c r="PPO71" s="72"/>
      <c r="PPP71" s="72"/>
      <c r="PPQ71" s="72"/>
      <c r="PPR71" s="72"/>
      <c r="PPS71" s="72"/>
      <c r="PPT71" s="72"/>
      <c r="PPU71" s="72"/>
      <c r="PPV71" s="72"/>
      <c r="PPW71" s="72"/>
      <c r="PPX71" s="72"/>
      <c r="PPY71" s="72"/>
      <c r="PPZ71" s="72"/>
      <c r="PQA71" s="72"/>
      <c r="PQB71" s="72"/>
      <c r="PQC71" s="72"/>
      <c r="PQD71" s="72"/>
      <c r="PQE71" s="72"/>
      <c r="PQF71" s="72"/>
      <c r="PQG71" s="72"/>
      <c r="PQH71" s="72"/>
      <c r="PQI71" s="72"/>
      <c r="PQJ71" s="72"/>
      <c r="PQK71" s="72"/>
      <c r="PQL71" s="72"/>
      <c r="PQM71" s="72"/>
      <c r="PQN71" s="72"/>
      <c r="PQO71" s="72"/>
      <c r="PQP71" s="72"/>
      <c r="PQQ71" s="72"/>
      <c r="PQR71" s="72"/>
      <c r="PQS71" s="72"/>
      <c r="PQT71" s="72"/>
      <c r="PQU71" s="72"/>
      <c r="PQV71" s="72"/>
      <c r="PQW71" s="72"/>
      <c r="PQX71" s="72"/>
      <c r="PQY71" s="72"/>
      <c r="PQZ71" s="72"/>
      <c r="PRA71" s="72"/>
      <c r="PRB71" s="72"/>
      <c r="PRC71" s="72"/>
      <c r="PRD71" s="72"/>
      <c r="PRE71" s="72"/>
      <c r="PRF71" s="72"/>
      <c r="PRG71" s="72"/>
      <c r="PRH71" s="72"/>
      <c r="PRI71" s="72"/>
      <c r="PRJ71" s="72"/>
      <c r="PRK71" s="72"/>
      <c r="PRL71" s="72"/>
      <c r="PRM71" s="72"/>
      <c r="PRN71" s="72"/>
      <c r="PRO71" s="72"/>
      <c r="PRP71" s="72"/>
      <c r="PRQ71" s="72"/>
      <c r="PRR71" s="72"/>
      <c r="PRS71" s="72"/>
      <c r="PRT71" s="72"/>
      <c r="PRU71" s="72"/>
      <c r="PRV71" s="72"/>
      <c r="PRW71" s="72"/>
      <c r="PRX71" s="72"/>
      <c r="PRY71" s="72"/>
      <c r="PRZ71" s="72"/>
      <c r="PSA71" s="72"/>
      <c r="PSB71" s="72"/>
      <c r="PSC71" s="72"/>
      <c r="PSD71" s="72"/>
      <c r="PSE71" s="72"/>
      <c r="PSF71" s="72"/>
      <c r="PSG71" s="72"/>
      <c r="PSH71" s="72"/>
      <c r="PSI71" s="72"/>
      <c r="PSJ71" s="72"/>
      <c r="PSK71" s="72"/>
      <c r="PSL71" s="72"/>
      <c r="PSM71" s="72"/>
      <c r="PSN71" s="72"/>
      <c r="PSO71" s="72"/>
      <c r="PSP71" s="72"/>
      <c r="PSQ71" s="72"/>
      <c r="PSR71" s="72"/>
      <c r="PSS71" s="72"/>
      <c r="PST71" s="72"/>
      <c r="PSU71" s="72"/>
      <c r="PSV71" s="72"/>
      <c r="PSW71" s="72"/>
      <c r="PSX71" s="72"/>
      <c r="PSY71" s="72"/>
      <c r="PSZ71" s="72"/>
      <c r="PTA71" s="72"/>
      <c r="PTB71" s="72"/>
      <c r="PTC71" s="72"/>
      <c r="PTD71" s="72"/>
      <c r="PTE71" s="72"/>
      <c r="PTF71" s="72"/>
      <c r="PTG71" s="72"/>
      <c r="PTH71" s="72"/>
      <c r="PTI71" s="72"/>
      <c r="PTJ71" s="72"/>
      <c r="PTK71" s="72"/>
      <c r="PTL71" s="72"/>
      <c r="PTM71" s="72"/>
      <c r="PTN71" s="72"/>
      <c r="PTO71" s="72"/>
      <c r="PTP71" s="72"/>
      <c r="PTQ71" s="72"/>
      <c r="PTR71" s="72"/>
      <c r="PTS71" s="72"/>
      <c r="PTT71" s="72"/>
      <c r="PTU71" s="72"/>
      <c r="PTV71" s="72"/>
      <c r="PTW71" s="72"/>
      <c r="PTX71" s="72"/>
      <c r="PTY71" s="72"/>
      <c r="PTZ71" s="72"/>
      <c r="PUA71" s="72"/>
      <c r="PUB71" s="72"/>
      <c r="PUC71" s="72"/>
      <c r="PUD71" s="72"/>
      <c r="PUE71" s="72"/>
      <c r="PUF71" s="72"/>
      <c r="PUG71" s="72"/>
      <c r="PUH71" s="72"/>
      <c r="PUI71" s="72"/>
      <c r="PUJ71" s="72"/>
      <c r="PUK71" s="72"/>
      <c r="PUL71" s="72"/>
      <c r="PUM71" s="72"/>
      <c r="PUN71" s="72"/>
      <c r="PUO71" s="72"/>
      <c r="PUP71" s="72"/>
      <c r="PUQ71" s="72"/>
      <c r="PUR71" s="72"/>
      <c r="PUS71" s="72"/>
      <c r="PUT71" s="72"/>
      <c r="PUU71" s="72"/>
      <c r="PUV71" s="72"/>
      <c r="PUW71" s="72"/>
      <c r="PUX71" s="72"/>
      <c r="PUY71" s="72"/>
      <c r="PUZ71" s="72"/>
      <c r="PVA71" s="72"/>
      <c r="PVB71" s="72"/>
      <c r="PVC71" s="72"/>
      <c r="PVD71" s="72"/>
      <c r="PVE71" s="72"/>
      <c r="PVF71" s="72"/>
      <c r="PVG71" s="72"/>
      <c r="PVH71" s="72"/>
      <c r="PVI71" s="72"/>
      <c r="PVJ71" s="72"/>
      <c r="PVK71" s="72"/>
      <c r="PVL71" s="72"/>
      <c r="PVM71" s="72"/>
      <c r="PVN71" s="72"/>
      <c r="PVO71" s="72"/>
      <c r="PVP71" s="72"/>
      <c r="PVQ71" s="72"/>
      <c r="PVR71" s="72"/>
      <c r="PVS71" s="72"/>
      <c r="PVT71" s="72"/>
      <c r="PVU71" s="72"/>
      <c r="PVV71" s="72"/>
      <c r="PVW71" s="72"/>
      <c r="PVX71" s="72"/>
      <c r="PVY71" s="72"/>
      <c r="PVZ71" s="72"/>
      <c r="PWA71" s="72"/>
      <c r="PWB71" s="72"/>
      <c r="PWC71" s="72"/>
      <c r="PWD71" s="72"/>
      <c r="PWE71" s="72"/>
      <c r="PWF71" s="72"/>
      <c r="PWG71" s="72"/>
      <c r="PWH71" s="72"/>
      <c r="PWI71" s="72"/>
      <c r="PWJ71" s="72"/>
      <c r="PWK71" s="72"/>
      <c r="PWL71" s="72"/>
      <c r="PWM71" s="72"/>
      <c r="PWN71" s="72"/>
      <c r="PWO71" s="72"/>
      <c r="PWP71" s="72"/>
      <c r="PWQ71" s="72"/>
      <c r="PWR71" s="72"/>
      <c r="PWS71" s="72"/>
      <c r="PWT71" s="72"/>
      <c r="PWU71" s="72"/>
      <c r="PWV71" s="72"/>
      <c r="PWW71" s="72"/>
      <c r="PWX71" s="72"/>
      <c r="PWY71" s="72"/>
      <c r="PWZ71" s="72"/>
      <c r="PXA71" s="72"/>
      <c r="PXB71" s="72"/>
      <c r="PXC71" s="72"/>
      <c r="PXD71" s="72"/>
      <c r="PXE71" s="72"/>
      <c r="PXF71" s="72"/>
      <c r="PXG71" s="72"/>
      <c r="PXH71" s="72"/>
      <c r="PXI71" s="72"/>
      <c r="PXJ71" s="72"/>
      <c r="PXK71" s="72"/>
      <c r="PXL71" s="72"/>
      <c r="PXM71" s="72"/>
      <c r="PXN71" s="72"/>
      <c r="PXO71" s="72"/>
      <c r="PXP71" s="72"/>
      <c r="PXQ71" s="72"/>
      <c r="PXR71" s="72"/>
      <c r="PXS71" s="72"/>
      <c r="PXT71" s="72"/>
      <c r="PXU71" s="72"/>
      <c r="PXV71" s="72"/>
      <c r="PXW71" s="72"/>
      <c r="PXX71" s="72"/>
      <c r="PXY71" s="72"/>
      <c r="PXZ71" s="72"/>
      <c r="PYA71" s="72"/>
      <c r="PYB71" s="72"/>
      <c r="PYC71" s="72"/>
      <c r="PYD71" s="72"/>
      <c r="PYE71" s="72"/>
      <c r="PYF71" s="72"/>
      <c r="PYG71" s="72"/>
      <c r="PYH71" s="72"/>
      <c r="PYI71" s="72"/>
      <c r="PYJ71" s="72"/>
      <c r="PYK71" s="72"/>
      <c r="PYL71" s="72"/>
      <c r="PYM71" s="72"/>
      <c r="PYN71" s="72"/>
      <c r="PYO71" s="72"/>
      <c r="PYP71" s="72"/>
      <c r="PYQ71" s="72"/>
      <c r="PYR71" s="72"/>
      <c r="PYS71" s="72"/>
      <c r="PYT71" s="72"/>
      <c r="PYU71" s="72"/>
      <c r="PYV71" s="72"/>
      <c r="PYW71" s="72"/>
      <c r="PYX71" s="72"/>
      <c r="PYY71" s="72"/>
      <c r="PYZ71" s="72"/>
      <c r="PZA71" s="72"/>
      <c r="PZB71" s="72"/>
      <c r="PZC71" s="72"/>
      <c r="PZD71" s="72"/>
      <c r="PZE71" s="72"/>
      <c r="PZF71" s="72"/>
      <c r="PZG71" s="72"/>
      <c r="PZH71" s="72"/>
      <c r="PZI71" s="72"/>
      <c r="PZJ71" s="72"/>
      <c r="PZK71" s="72"/>
      <c r="PZL71" s="72"/>
      <c r="PZM71" s="72"/>
      <c r="PZN71" s="72"/>
      <c r="PZO71" s="72"/>
      <c r="PZP71" s="72"/>
      <c r="PZQ71" s="72"/>
      <c r="PZR71" s="72"/>
      <c r="PZS71" s="72"/>
      <c r="PZT71" s="72"/>
      <c r="PZU71" s="72"/>
      <c r="PZV71" s="72"/>
      <c r="PZW71" s="72"/>
      <c r="PZX71" s="72"/>
      <c r="PZY71" s="72"/>
      <c r="PZZ71" s="72"/>
      <c r="QAA71" s="72"/>
      <c r="QAB71" s="72"/>
      <c r="QAC71" s="72"/>
      <c r="QAD71" s="72"/>
      <c r="QAE71" s="72"/>
      <c r="QAF71" s="72"/>
      <c r="QAG71" s="72"/>
      <c r="QAH71" s="72"/>
      <c r="QAI71" s="72"/>
      <c r="QAJ71" s="72"/>
      <c r="QAK71" s="72"/>
      <c r="QAL71" s="72"/>
      <c r="QAM71" s="72"/>
      <c r="QAN71" s="72"/>
      <c r="QAO71" s="72"/>
      <c r="QAP71" s="72"/>
      <c r="QAQ71" s="72"/>
      <c r="QAR71" s="72"/>
      <c r="QAS71" s="72"/>
      <c r="QAT71" s="72"/>
      <c r="QAU71" s="72"/>
      <c r="QAV71" s="72"/>
      <c r="QAW71" s="72"/>
      <c r="QAX71" s="72"/>
      <c r="QAY71" s="72"/>
      <c r="QAZ71" s="72"/>
      <c r="QBA71" s="72"/>
      <c r="QBB71" s="72"/>
      <c r="QBC71" s="72"/>
      <c r="QBD71" s="72"/>
      <c r="QBE71" s="72"/>
      <c r="QBF71" s="72"/>
      <c r="QBG71" s="72"/>
      <c r="QBH71" s="72"/>
      <c r="QBI71" s="72"/>
      <c r="QBJ71" s="72"/>
      <c r="QBK71" s="72"/>
      <c r="QBL71" s="72"/>
      <c r="QBM71" s="72"/>
      <c r="QBN71" s="72"/>
      <c r="QBO71" s="72"/>
      <c r="QBP71" s="72"/>
      <c r="QBQ71" s="72"/>
      <c r="QBR71" s="72"/>
      <c r="QBS71" s="72"/>
      <c r="QBT71" s="72"/>
      <c r="QBU71" s="72"/>
      <c r="QBV71" s="72"/>
      <c r="QBW71" s="72"/>
      <c r="QBX71" s="72"/>
      <c r="QBY71" s="72"/>
      <c r="QBZ71" s="72"/>
      <c r="QCA71" s="72"/>
      <c r="QCB71" s="72"/>
      <c r="QCC71" s="72"/>
      <c r="QCD71" s="72"/>
      <c r="QCE71" s="72"/>
      <c r="QCF71" s="72"/>
      <c r="QCG71" s="72"/>
      <c r="QCH71" s="72"/>
      <c r="QCI71" s="72"/>
      <c r="QCJ71" s="72"/>
      <c r="QCK71" s="72"/>
      <c r="QCL71" s="72"/>
      <c r="QCM71" s="72"/>
      <c r="QCN71" s="72"/>
      <c r="QCO71" s="72"/>
      <c r="QCP71" s="72"/>
      <c r="QCQ71" s="72"/>
      <c r="QCR71" s="72"/>
      <c r="QCS71" s="72"/>
      <c r="QCT71" s="72"/>
      <c r="QCU71" s="72"/>
      <c r="QCV71" s="72"/>
      <c r="QCW71" s="72"/>
      <c r="QCX71" s="72"/>
      <c r="QCY71" s="72"/>
      <c r="QCZ71" s="72"/>
      <c r="QDA71" s="72"/>
      <c r="QDB71" s="72"/>
      <c r="QDC71" s="72"/>
      <c r="QDD71" s="72"/>
      <c r="QDE71" s="72"/>
      <c r="QDF71" s="72"/>
      <c r="QDG71" s="72"/>
      <c r="QDH71" s="72"/>
      <c r="QDI71" s="72"/>
      <c r="QDJ71" s="72"/>
      <c r="QDK71" s="72"/>
      <c r="QDL71" s="72"/>
      <c r="QDM71" s="72"/>
      <c r="QDN71" s="72"/>
      <c r="QDO71" s="72"/>
      <c r="QDP71" s="72"/>
      <c r="QDQ71" s="72"/>
      <c r="QDR71" s="72"/>
      <c r="QDS71" s="72"/>
      <c r="QDT71" s="72"/>
      <c r="QDU71" s="72"/>
      <c r="QDV71" s="72"/>
      <c r="QDW71" s="72"/>
      <c r="QDX71" s="72"/>
      <c r="QDY71" s="72"/>
      <c r="QDZ71" s="72"/>
      <c r="QEA71" s="72"/>
      <c r="QEB71" s="72"/>
      <c r="QEC71" s="72"/>
      <c r="QED71" s="72"/>
      <c r="QEE71" s="72"/>
      <c r="QEF71" s="72"/>
      <c r="QEG71" s="72"/>
      <c r="QEH71" s="72"/>
      <c r="QEI71" s="72"/>
      <c r="QEJ71" s="72"/>
      <c r="QEK71" s="72"/>
      <c r="QEL71" s="72"/>
      <c r="QEM71" s="72"/>
      <c r="QEN71" s="72"/>
      <c r="QEO71" s="72"/>
      <c r="QEP71" s="72"/>
      <c r="QEQ71" s="72"/>
      <c r="QER71" s="72"/>
      <c r="QES71" s="72"/>
      <c r="QET71" s="72"/>
      <c r="QEU71" s="72"/>
      <c r="QEV71" s="72"/>
      <c r="QEW71" s="72"/>
      <c r="QEX71" s="72"/>
      <c r="QEY71" s="72"/>
      <c r="QEZ71" s="72"/>
      <c r="QFA71" s="72"/>
      <c r="QFB71" s="72"/>
      <c r="QFC71" s="72"/>
      <c r="QFD71" s="72"/>
      <c r="QFE71" s="72"/>
      <c r="QFF71" s="72"/>
      <c r="QFG71" s="72"/>
      <c r="QFH71" s="72"/>
      <c r="QFI71" s="72"/>
      <c r="QFJ71" s="72"/>
      <c r="QFK71" s="72"/>
      <c r="QFL71" s="72"/>
      <c r="QFM71" s="72"/>
      <c r="QFN71" s="72"/>
      <c r="QFO71" s="72"/>
      <c r="QFP71" s="72"/>
      <c r="QFQ71" s="72"/>
      <c r="QFR71" s="72"/>
      <c r="QFS71" s="72"/>
      <c r="QFT71" s="72"/>
      <c r="QFU71" s="72"/>
      <c r="QFV71" s="72"/>
      <c r="QFW71" s="72"/>
      <c r="QFX71" s="72"/>
      <c r="QFY71" s="72"/>
      <c r="QFZ71" s="72"/>
      <c r="QGA71" s="72"/>
      <c r="QGB71" s="72"/>
      <c r="QGC71" s="72"/>
      <c r="QGD71" s="72"/>
      <c r="QGE71" s="72"/>
      <c r="QGF71" s="72"/>
      <c r="QGG71" s="72"/>
      <c r="QGH71" s="72"/>
      <c r="QGI71" s="72"/>
      <c r="QGJ71" s="72"/>
      <c r="QGK71" s="72"/>
      <c r="QGL71" s="72"/>
      <c r="QGM71" s="72"/>
      <c r="QGN71" s="72"/>
      <c r="QGO71" s="72"/>
      <c r="QGP71" s="72"/>
      <c r="QGQ71" s="72"/>
      <c r="QGR71" s="72"/>
      <c r="QGS71" s="72"/>
      <c r="QGT71" s="72"/>
      <c r="QGU71" s="72"/>
      <c r="QGV71" s="72"/>
      <c r="QGW71" s="72"/>
      <c r="QGX71" s="72"/>
      <c r="QGY71" s="72"/>
      <c r="QGZ71" s="72"/>
      <c r="QHA71" s="72"/>
      <c r="QHB71" s="72"/>
      <c r="QHC71" s="72"/>
      <c r="QHD71" s="72"/>
      <c r="QHE71" s="72"/>
      <c r="QHF71" s="72"/>
      <c r="QHG71" s="72"/>
      <c r="QHH71" s="72"/>
      <c r="QHI71" s="72"/>
      <c r="QHJ71" s="72"/>
      <c r="QHK71" s="72"/>
      <c r="QHL71" s="72"/>
      <c r="QHM71" s="72"/>
      <c r="QHN71" s="72"/>
      <c r="QHO71" s="72"/>
      <c r="QHP71" s="72"/>
      <c r="QHQ71" s="72"/>
      <c r="QHR71" s="72"/>
      <c r="QHS71" s="72"/>
      <c r="QHT71" s="72"/>
      <c r="QHU71" s="72"/>
      <c r="QHV71" s="72"/>
      <c r="QHW71" s="72"/>
      <c r="QHX71" s="72"/>
      <c r="QHY71" s="72"/>
      <c r="QHZ71" s="72"/>
      <c r="QIA71" s="72"/>
      <c r="QIB71" s="72"/>
      <c r="QIC71" s="72"/>
      <c r="QID71" s="72"/>
      <c r="QIE71" s="72"/>
      <c r="QIF71" s="72"/>
      <c r="QIG71" s="72"/>
      <c r="QIH71" s="72"/>
      <c r="QII71" s="72"/>
      <c r="QIJ71" s="72"/>
      <c r="QIK71" s="72"/>
      <c r="QIL71" s="72"/>
      <c r="QIM71" s="72"/>
      <c r="QIN71" s="72"/>
      <c r="QIO71" s="72"/>
      <c r="QIP71" s="72"/>
      <c r="QIQ71" s="72"/>
      <c r="QIR71" s="72"/>
      <c r="QIS71" s="72"/>
      <c r="QIT71" s="72"/>
      <c r="QIU71" s="72"/>
      <c r="QIV71" s="72"/>
      <c r="QIW71" s="72"/>
      <c r="QIX71" s="72"/>
      <c r="QIY71" s="72"/>
      <c r="QIZ71" s="72"/>
      <c r="QJA71" s="72"/>
      <c r="QJB71" s="72"/>
      <c r="QJC71" s="72"/>
      <c r="QJD71" s="72"/>
      <c r="QJE71" s="72"/>
      <c r="QJF71" s="72"/>
      <c r="QJG71" s="72"/>
      <c r="QJH71" s="72"/>
      <c r="QJI71" s="72"/>
      <c r="QJJ71" s="72"/>
      <c r="QJK71" s="72"/>
      <c r="QJL71" s="72"/>
      <c r="QJM71" s="72"/>
      <c r="QJN71" s="72"/>
      <c r="QJO71" s="72"/>
      <c r="QJP71" s="72"/>
      <c r="QJQ71" s="72"/>
      <c r="QJR71" s="72"/>
      <c r="QJS71" s="72"/>
      <c r="QJT71" s="72"/>
      <c r="QJU71" s="72"/>
      <c r="QJV71" s="72"/>
      <c r="QJW71" s="72"/>
      <c r="QJX71" s="72"/>
      <c r="QJY71" s="72"/>
      <c r="QJZ71" s="72"/>
      <c r="QKA71" s="72"/>
      <c r="QKB71" s="72"/>
      <c r="QKC71" s="72"/>
      <c r="QKD71" s="72"/>
      <c r="QKE71" s="72"/>
      <c r="QKF71" s="72"/>
      <c r="QKG71" s="72"/>
      <c r="QKH71" s="72"/>
      <c r="QKI71" s="72"/>
      <c r="QKJ71" s="72"/>
      <c r="QKK71" s="72"/>
      <c r="QKL71" s="72"/>
      <c r="QKM71" s="72"/>
      <c r="QKN71" s="72"/>
      <c r="QKO71" s="72"/>
      <c r="QKP71" s="72"/>
      <c r="QKQ71" s="72"/>
      <c r="QKR71" s="72"/>
      <c r="QKS71" s="72"/>
      <c r="QKT71" s="72"/>
      <c r="QKU71" s="72"/>
      <c r="QKV71" s="72"/>
      <c r="QKW71" s="72"/>
      <c r="QKX71" s="72"/>
      <c r="QKY71" s="72"/>
      <c r="QKZ71" s="72"/>
      <c r="QLA71" s="72"/>
      <c r="QLB71" s="72"/>
      <c r="QLC71" s="72"/>
      <c r="QLD71" s="72"/>
      <c r="QLE71" s="72"/>
      <c r="QLF71" s="72"/>
      <c r="QLG71" s="72"/>
      <c r="QLH71" s="72"/>
      <c r="QLI71" s="72"/>
      <c r="QLJ71" s="72"/>
      <c r="QLK71" s="72"/>
      <c r="QLL71" s="72"/>
      <c r="QLM71" s="72"/>
      <c r="QLN71" s="72"/>
      <c r="QLO71" s="72"/>
      <c r="QLP71" s="72"/>
      <c r="QLQ71" s="72"/>
      <c r="QLR71" s="72"/>
      <c r="QLS71" s="72"/>
      <c r="QLT71" s="72"/>
      <c r="QLU71" s="72"/>
      <c r="QLV71" s="72"/>
      <c r="QLW71" s="72"/>
      <c r="QLX71" s="72"/>
      <c r="QLY71" s="72"/>
      <c r="QLZ71" s="72"/>
      <c r="QMA71" s="72"/>
      <c r="QMB71" s="72"/>
      <c r="QMC71" s="72"/>
      <c r="QMD71" s="72"/>
      <c r="QME71" s="72"/>
      <c r="QMF71" s="72"/>
      <c r="QMG71" s="72"/>
      <c r="QMH71" s="72"/>
      <c r="QMI71" s="72"/>
      <c r="QMJ71" s="72"/>
      <c r="QMK71" s="72"/>
      <c r="QML71" s="72"/>
      <c r="QMM71" s="72"/>
      <c r="QMN71" s="72"/>
      <c r="QMO71" s="72"/>
      <c r="QMP71" s="72"/>
      <c r="QMQ71" s="72"/>
      <c r="QMR71" s="72"/>
      <c r="QMS71" s="72"/>
      <c r="QMT71" s="72"/>
      <c r="QMU71" s="72"/>
      <c r="QMV71" s="72"/>
      <c r="QMW71" s="72"/>
      <c r="QMX71" s="72"/>
      <c r="QMY71" s="72"/>
      <c r="QMZ71" s="72"/>
      <c r="QNA71" s="72"/>
      <c r="QNB71" s="72"/>
      <c r="QNC71" s="72"/>
      <c r="QND71" s="72"/>
      <c r="QNE71" s="72"/>
      <c r="QNF71" s="72"/>
      <c r="QNG71" s="72"/>
      <c r="QNH71" s="72"/>
      <c r="QNI71" s="72"/>
      <c r="QNJ71" s="72"/>
      <c r="QNK71" s="72"/>
      <c r="QNL71" s="72"/>
      <c r="QNM71" s="72"/>
      <c r="QNN71" s="72"/>
      <c r="QNO71" s="72"/>
      <c r="QNP71" s="72"/>
      <c r="QNQ71" s="72"/>
      <c r="QNR71" s="72"/>
      <c r="QNS71" s="72"/>
      <c r="QNT71" s="72"/>
      <c r="QNU71" s="72"/>
      <c r="QNV71" s="72"/>
      <c r="QNW71" s="72"/>
      <c r="QNX71" s="72"/>
      <c r="QNY71" s="72"/>
      <c r="QNZ71" s="72"/>
      <c r="QOA71" s="72"/>
      <c r="QOB71" s="72"/>
      <c r="QOC71" s="72"/>
      <c r="QOD71" s="72"/>
      <c r="QOE71" s="72"/>
      <c r="QOF71" s="72"/>
      <c r="QOG71" s="72"/>
      <c r="QOH71" s="72"/>
      <c r="QOI71" s="72"/>
      <c r="QOJ71" s="72"/>
      <c r="QOK71" s="72"/>
      <c r="QOL71" s="72"/>
      <c r="QOM71" s="72"/>
      <c r="QON71" s="72"/>
      <c r="QOO71" s="72"/>
      <c r="QOP71" s="72"/>
      <c r="QOQ71" s="72"/>
      <c r="QOR71" s="72"/>
      <c r="QOS71" s="72"/>
      <c r="QOT71" s="72"/>
      <c r="QOU71" s="72"/>
      <c r="QOV71" s="72"/>
      <c r="QOW71" s="72"/>
      <c r="QOX71" s="72"/>
      <c r="QOY71" s="72"/>
      <c r="QOZ71" s="72"/>
      <c r="QPA71" s="72"/>
      <c r="QPB71" s="72"/>
      <c r="QPC71" s="72"/>
      <c r="QPD71" s="72"/>
      <c r="QPE71" s="72"/>
      <c r="QPF71" s="72"/>
      <c r="QPG71" s="72"/>
      <c r="QPH71" s="72"/>
      <c r="QPI71" s="72"/>
      <c r="QPJ71" s="72"/>
      <c r="QPK71" s="72"/>
      <c r="QPL71" s="72"/>
      <c r="QPM71" s="72"/>
      <c r="QPN71" s="72"/>
      <c r="QPO71" s="72"/>
      <c r="QPP71" s="72"/>
      <c r="QPQ71" s="72"/>
      <c r="QPR71" s="72"/>
      <c r="QPS71" s="72"/>
      <c r="QPT71" s="72"/>
      <c r="QPU71" s="72"/>
      <c r="QPV71" s="72"/>
      <c r="QPW71" s="72"/>
      <c r="QPX71" s="72"/>
      <c r="QPY71" s="72"/>
      <c r="QPZ71" s="72"/>
      <c r="QQA71" s="72"/>
      <c r="QQB71" s="72"/>
      <c r="QQC71" s="72"/>
      <c r="QQD71" s="72"/>
      <c r="QQE71" s="72"/>
      <c r="QQF71" s="72"/>
      <c r="QQG71" s="72"/>
      <c r="QQH71" s="72"/>
      <c r="QQI71" s="72"/>
      <c r="QQJ71" s="72"/>
      <c r="QQK71" s="72"/>
      <c r="QQL71" s="72"/>
      <c r="QQM71" s="72"/>
      <c r="QQN71" s="72"/>
      <c r="QQO71" s="72"/>
      <c r="QQP71" s="72"/>
      <c r="QQQ71" s="72"/>
      <c r="QQR71" s="72"/>
      <c r="QQS71" s="72"/>
      <c r="QQT71" s="72"/>
      <c r="QQU71" s="72"/>
      <c r="QQV71" s="72"/>
      <c r="QQW71" s="72"/>
      <c r="QQX71" s="72"/>
      <c r="QQY71" s="72"/>
      <c r="QQZ71" s="72"/>
      <c r="QRA71" s="72"/>
      <c r="QRB71" s="72"/>
      <c r="QRC71" s="72"/>
      <c r="QRD71" s="72"/>
      <c r="QRE71" s="72"/>
      <c r="QRF71" s="72"/>
      <c r="QRG71" s="72"/>
      <c r="QRH71" s="72"/>
      <c r="QRI71" s="72"/>
      <c r="QRJ71" s="72"/>
      <c r="QRK71" s="72"/>
      <c r="QRL71" s="72"/>
      <c r="QRM71" s="72"/>
      <c r="QRN71" s="72"/>
      <c r="QRO71" s="72"/>
      <c r="QRP71" s="72"/>
      <c r="QRQ71" s="72"/>
      <c r="QRR71" s="72"/>
      <c r="QRS71" s="72"/>
      <c r="QRT71" s="72"/>
      <c r="QRU71" s="72"/>
      <c r="QRV71" s="72"/>
      <c r="QRW71" s="72"/>
      <c r="QRX71" s="72"/>
      <c r="QRY71" s="72"/>
      <c r="QRZ71" s="72"/>
      <c r="QSA71" s="72"/>
      <c r="QSB71" s="72"/>
      <c r="QSC71" s="72"/>
      <c r="QSD71" s="72"/>
      <c r="QSE71" s="72"/>
      <c r="QSF71" s="72"/>
      <c r="QSG71" s="72"/>
      <c r="QSH71" s="72"/>
      <c r="QSI71" s="72"/>
      <c r="QSJ71" s="72"/>
      <c r="QSK71" s="72"/>
      <c r="QSL71" s="72"/>
      <c r="QSM71" s="72"/>
      <c r="QSN71" s="72"/>
      <c r="QSO71" s="72"/>
      <c r="QSP71" s="72"/>
      <c r="QSQ71" s="72"/>
      <c r="QSR71" s="72"/>
      <c r="QSS71" s="72"/>
      <c r="QST71" s="72"/>
      <c r="QSU71" s="72"/>
      <c r="QSV71" s="72"/>
      <c r="QSW71" s="72"/>
      <c r="QSX71" s="72"/>
      <c r="QSY71" s="72"/>
      <c r="QSZ71" s="72"/>
      <c r="QTA71" s="72"/>
      <c r="QTB71" s="72"/>
      <c r="QTC71" s="72"/>
      <c r="QTD71" s="72"/>
      <c r="QTE71" s="72"/>
      <c r="QTF71" s="72"/>
      <c r="QTG71" s="72"/>
      <c r="QTH71" s="72"/>
      <c r="QTI71" s="72"/>
      <c r="QTJ71" s="72"/>
      <c r="QTK71" s="72"/>
      <c r="QTL71" s="72"/>
      <c r="QTM71" s="72"/>
      <c r="QTN71" s="72"/>
      <c r="QTO71" s="72"/>
      <c r="QTP71" s="72"/>
      <c r="QTQ71" s="72"/>
      <c r="QTR71" s="72"/>
      <c r="QTS71" s="72"/>
      <c r="QTT71" s="72"/>
      <c r="QTU71" s="72"/>
      <c r="QTV71" s="72"/>
      <c r="QTW71" s="72"/>
      <c r="QTX71" s="72"/>
      <c r="QTY71" s="72"/>
      <c r="QTZ71" s="72"/>
      <c r="QUA71" s="72"/>
      <c r="QUB71" s="72"/>
      <c r="QUC71" s="72"/>
      <c r="QUD71" s="72"/>
      <c r="QUE71" s="72"/>
      <c r="QUF71" s="72"/>
      <c r="QUG71" s="72"/>
      <c r="QUH71" s="72"/>
      <c r="QUI71" s="72"/>
      <c r="QUJ71" s="72"/>
      <c r="QUK71" s="72"/>
      <c r="QUL71" s="72"/>
      <c r="QUM71" s="72"/>
      <c r="QUN71" s="72"/>
      <c r="QUO71" s="72"/>
      <c r="QUP71" s="72"/>
      <c r="QUQ71" s="72"/>
      <c r="QUR71" s="72"/>
      <c r="QUS71" s="72"/>
      <c r="QUT71" s="72"/>
      <c r="QUU71" s="72"/>
      <c r="QUV71" s="72"/>
      <c r="QUW71" s="72"/>
      <c r="QUX71" s="72"/>
      <c r="QUY71" s="72"/>
      <c r="QUZ71" s="72"/>
      <c r="QVA71" s="72"/>
      <c r="QVB71" s="72"/>
      <c r="QVC71" s="72"/>
      <c r="QVD71" s="72"/>
      <c r="QVE71" s="72"/>
      <c r="QVF71" s="72"/>
      <c r="QVG71" s="72"/>
      <c r="QVH71" s="72"/>
      <c r="QVI71" s="72"/>
      <c r="QVJ71" s="72"/>
      <c r="QVK71" s="72"/>
      <c r="QVL71" s="72"/>
      <c r="QVM71" s="72"/>
      <c r="QVN71" s="72"/>
      <c r="QVO71" s="72"/>
      <c r="QVP71" s="72"/>
      <c r="QVQ71" s="72"/>
      <c r="QVR71" s="72"/>
      <c r="QVS71" s="72"/>
      <c r="QVT71" s="72"/>
      <c r="QVU71" s="72"/>
      <c r="QVV71" s="72"/>
      <c r="QVW71" s="72"/>
      <c r="QVX71" s="72"/>
      <c r="QVY71" s="72"/>
      <c r="QVZ71" s="72"/>
      <c r="QWA71" s="72"/>
      <c r="QWB71" s="72"/>
      <c r="QWC71" s="72"/>
      <c r="QWD71" s="72"/>
      <c r="QWE71" s="72"/>
      <c r="QWF71" s="72"/>
      <c r="QWG71" s="72"/>
      <c r="QWH71" s="72"/>
      <c r="QWI71" s="72"/>
      <c r="QWJ71" s="72"/>
      <c r="QWK71" s="72"/>
      <c r="QWL71" s="72"/>
      <c r="QWM71" s="72"/>
      <c r="QWN71" s="72"/>
      <c r="QWO71" s="72"/>
      <c r="QWP71" s="72"/>
      <c r="QWQ71" s="72"/>
      <c r="QWR71" s="72"/>
      <c r="QWS71" s="72"/>
      <c r="QWT71" s="72"/>
      <c r="QWU71" s="72"/>
      <c r="QWV71" s="72"/>
      <c r="QWW71" s="72"/>
      <c r="QWX71" s="72"/>
      <c r="QWY71" s="72"/>
      <c r="QWZ71" s="72"/>
      <c r="QXA71" s="72"/>
      <c r="QXB71" s="72"/>
      <c r="QXC71" s="72"/>
      <c r="QXD71" s="72"/>
      <c r="QXE71" s="72"/>
      <c r="QXF71" s="72"/>
      <c r="QXG71" s="72"/>
      <c r="QXH71" s="72"/>
      <c r="QXI71" s="72"/>
      <c r="QXJ71" s="72"/>
      <c r="QXK71" s="72"/>
      <c r="QXL71" s="72"/>
      <c r="QXM71" s="72"/>
      <c r="QXN71" s="72"/>
      <c r="QXO71" s="72"/>
      <c r="QXP71" s="72"/>
      <c r="QXQ71" s="72"/>
      <c r="QXR71" s="72"/>
      <c r="QXS71" s="72"/>
      <c r="QXT71" s="72"/>
      <c r="QXU71" s="72"/>
      <c r="QXV71" s="72"/>
      <c r="QXW71" s="72"/>
      <c r="QXX71" s="72"/>
      <c r="QXY71" s="72"/>
      <c r="QXZ71" s="72"/>
      <c r="QYA71" s="72"/>
      <c r="QYB71" s="72"/>
      <c r="QYC71" s="72"/>
      <c r="QYD71" s="72"/>
      <c r="QYE71" s="72"/>
      <c r="QYF71" s="72"/>
      <c r="QYG71" s="72"/>
      <c r="QYH71" s="72"/>
      <c r="QYI71" s="72"/>
      <c r="QYJ71" s="72"/>
      <c r="QYK71" s="72"/>
      <c r="QYL71" s="72"/>
      <c r="QYM71" s="72"/>
      <c r="QYN71" s="72"/>
      <c r="QYO71" s="72"/>
      <c r="QYP71" s="72"/>
      <c r="QYQ71" s="72"/>
      <c r="QYR71" s="72"/>
      <c r="QYS71" s="72"/>
      <c r="QYT71" s="72"/>
      <c r="QYU71" s="72"/>
      <c r="QYV71" s="72"/>
      <c r="QYW71" s="72"/>
      <c r="QYX71" s="72"/>
      <c r="QYY71" s="72"/>
      <c r="QYZ71" s="72"/>
      <c r="QZA71" s="72"/>
      <c r="QZB71" s="72"/>
      <c r="QZC71" s="72"/>
      <c r="QZD71" s="72"/>
      <c r="QZE71" s="72"/>
      <c r="QZF71" s="72"/>
      <c r="QZG71" s="72"/>
      <c r="QZH71" s="72"/>
      <c r="QZI71" s="72"/>
      <c r="QZJ71" s="72"/>
      <c r="QZK71" s="72"/>
      <c r="QZL71" s="72"/>
      <c r="QZM71" s="72"/>
      <c r="QZN71" s="72"/>
      <c r="QZO71" s="72"/>
      <c r="QZP71" s="72"/>
      <c r="QZQ71" s="72"/>
      <c r="QZR71" s="72"/>
      <c r="QZS71" s="72"/>
      <c r="QZT71" s="72"/>
      <c r="QZU71" s="72"/>
      <c r="QZV71" s="72"/>
      <c r="QZW71" s="72"/>
      <c r="QZX71" s="72"/>
      <c r="QZY71" s="72"/>
      <c r="QZZ71" s="72"/>
      <c r="RAA71" s="72"/>
      <c r="RAB71" s="72"/>
      <c r="RAC71" s="72"/>
      <c r="RAD71" s="72"/>
      <c r="RAE71" s="72"/>
      <c r="RAF71" s="72"/>
      <c r="RAG71" s="72"/>
      <c r="RAH71" s="72"/>
      <c r="RAI71" s="72"/>
      <c r="RAJ71" s="72"/>
      <c r="RAK71" s="72"/>
      <c r="RAL71" s="72"/>
      <c r="RAM71" s="72"/>
      <c r="RAN71" s="72"/>
      <c r="RAO71" s="72"/>
      <c r="RAP71" s="72"/>
      <c r="RAQ71" s="72"/>
      <c r="RAR71" s="72"/>
      <c r="RAS71" s="72"/>
      <c r="RAT71" s="72"/>
      <c r="RAU71" s="72"/>
      <c r="RAV71" s="72"/>
      <c r="RAW71" s="72"/>
      <c r="RAX71" s="72"/>
      <c r="RAY71" s="72"/>
      <c r="RAZ71" s="72"/>
      <c r="RBA71" s="72"/>
      <c r="RBB71" s="72"/>
      <c r="RBC71" s="72"/>
      <c r="RBD71" s="72"/>
      <c r="RBE71" s="72"/>
      <c r="RBF71" s="72"/>
      <c r="RBG71" s="72"/>
      <c r="RBH71" s="72"/>
      <c r="RBI71" s="72"/>
      <c r="RBJ71" s="72"/>
      <c r="RBK71" s="72"/>
      <c r="RBL71" s="72"/>
      <c r="RBM71" s="72"/>
      <c r="RBN71" s="72"/>
      <c r="RBO71" s="72"/>
      <c r="RBP71" s="72"/>
      <c r="RBQ71" s="72"/>
      <c r="RBR71" s="72"/>
      <c r="RBS71" s="72"/>
      <c r="RBT71" s="72"/>
      <c r="RBU71" s="72"/>
      <c r="RBV71" s="72"/>
      <c r="RBW71" s="72"/>
      <c r="RBX71" s="72"/>
      <c r="RBY71" s="72"/>
      <c r="RBZ71" s="72"/>
      <c r="RCA71" s="72"/>
      <c r="RCB71" s="72"/>
      <c r="RCC71" s="72"/>
      <c r="RCD71" s="72"/>
      <c r="RCE71" s="72"/>
      <c r="RCF71" s="72"/>
      <c r="RCG71" s="72"/>
      <c r="RCH71" s="72"/>
      <c r="RCI71" s="72"/>
      <c r="RCJ71" s="72"/>
      <c r="RCK71" s="72"/>
      <c r="RCL71" s="72"/>
      <c r="RCM71" s="72"/>
      <c r="RCN71" s="72"/>
      <c r="RCO71" s="72"/>
      <c r="RCP71" s="72"/>
      <c r="RCQ71" s="72"/>
      <c r="RCR71" s="72"/>
      <c r="RCS71" s="72"/>
      <c r="RCT71" s="72"/>
      <c r="RCU71" s="72"/>
      <c r="RCV71" s="72"/>
      <c r="RCW71" s="72"/>
      <c r="RCX71" s="72"/>
      <c r="RCY71" s="72"/>
      <c r="RCZ71" s="72"/>
      <c r="RDA71" s="72"/>
      <c r="RDB71" s="72"/>
      <c r="RDC71" s="72"/>
      <c r="RDD71" s="72"/>
      <c r="RDE71" s="72"/>
      <c r="RDF71" s="72"/>
      <c r="RDG71" s="72"/>
      <c r="RDH71" s="72"/>
      <c r="RDI71" s="72"/>
      <c r="RDJ71" s="72"/>
      <c r="RDK71" s="72"/>
      <c r="RDL71" s="72"/>
      <c r="RDM71" s="72"/>
      <c r="RDN71" s="72"/>
      <c r="RDO71" s="72"/>
      <c r="RDP71" s="72"/>
      <c r="RDQ71" s="72"/>
      <c r="RDR71" s="72"/>
      <c r="RDS71" s="72"/>
      <c r="RDT71" s="72"/>
      <c r="RDU71" s="72"/>
      <c r="RDV71" s="72"/>
      <c r="RDW71" s="72"/>
      <c r="RDX71" s="72"/>
      <c r="RDY71" s="72"/>
      <c r="RDZ71" s="72"/>
      <c r="REA71" s="72"/>
      <c r="REB71" s="72"/>
      <c r="REC71" s="72"/>
      <c r="RED71" s="72"/>
      <c r="REE71" s="72"/>
      <c r="REF71" s="72"/>
      <c r="REG71" s="72"/>
      <c r="REH71" s="72"/>
      <c r="REI71" s="72"/>
      <c r="REJ71" s="72"/>
      <c r="REK71" s="72"/>
      <c r="REL71" s="72"/>
      <c r="REM71" s="72"/>
      <c r="REN71" s="72"/>
      <c r="REO71" s="72"/>
      <c r="REP71" s="72"/>
      <c r="REQ71" s="72"/>
      <c r="RER71" s="72"/>
      <c r="RES71" s="72"/>
      <c r="RET71" s="72"/>
      <c r="REU71" s="72"/>
      <c r="REV71" s="72"/>
      <c r="REW71" s="72"/>
      <c r="REX71" s="72"/>
      <c r="REY71" s="72"/>
      <c r="REZ71" s="72"/>
      <c r="RFA71" s="72"/>
      <c r="RFB71" s="72"/>
      <c r="RFC71" s="72"/>
      <c r="RFD71" s="72"/>
      <c r="RFE71" s="72"/>
      <c r="RFF71" s="72"/>
      <c r="RFG71" s="72"/>
      <c r="RFH71" s="72"/>
      <c r="RFI71" s="72"/>
      <c r="RFJ71" s="72"/>
      <c r="RFK71" s="72"/>
      <c r="RFL71" s="72"/>
      <c r="RFM71" s="72"/>
      <c r="RFN71" s="72"/>
      <c r="RFO71" s="72"/>
      <c r="RFP71" s="72"/>
      <c r="RFQ71" s="72"/>
      <c r="RFR71" s="72"/>
      <c r="RFS71" s="72"/>
      <c r="RFT71" s="72"/>
      <c r="RFU71" s="72"/>
      <c r="RFV71" s="72"/>
      <c r="RFW71" s="72"/>
      <c r="RFX71" s="72"/>
      <c r="RFY71" s="72"/>
      <c r="RFZ71" s="72"/>
      <c r="RGA71" s="72"/>
      <c r="RGB71" s="72"/>
      <c r="RGC71" s="72"/>
      <c r="RGD71" s="72"/>
      <c r="RGE71" s="72"/>
      <c r="RGF71" s="72"/>
      <c r="RGG71" s="72"/>
      <c r="RGH71" s="72"/>
      <c r="RGI71" s="72"/>
      <c r="RGJ71" s="72"/>
      <c r="RGK71" s="72"/>
      <c r="RGL71" s="72"/>
      <c r="RGM71" s="72"/>
      <c r="RGN71" s="72"/>
      <c r="RGO71" s="72"/>
      <c r="RGP71" s="72"/>
      <c r="RGQ71" s="72"/>
      <c r="RGR71" s="72"/>
      <c r="RGS71" s="72"/>
      <c r="RGT71" s="72"/>
      <c r="RGU71" s="72"/>
      <c r="RGV71" s="72"/>
      <c r="RGW71" s="72"/>
      <c r="RGX71" s="72"/>
      <c r="RGY71" s="72"/>
      <c r="RGZ71" s="72"/>
      <c r="RHA71" s="72"/>
      <c r="RHB71" s="72"/>
      <c r="RHC71" s="72"/>
      <c r="RHD71" s="72"/>
      <c r="RHE71" s="72"/>
      <c r="RHF71" s="72"/>
      <c r="RHG71" s="72"/>
      <c r="RHH71" s="72"/>
      <c r="RHI71" s="72"/>
      <c r="RHJ71" s="72"/>
      <c r="RHK71" s="72"/>
      <c r="RHL71" s="72"/>
      <c r="RHM71" s="72"/>
      <c r="RHN71" s="72"/>
      <c r="RHO71" s="72"/>
      <c r="RHP71" s="72"/>
      <c r="RHQ71" s="72"/>
      <c r="RHR71" s="72"/>
      <c r="RHS71" s="72"/>
      <c r="RHT71" s="72"/>
      <c r="RHU71" s="72"/>
      <c r="RHV71" s="72"/>
      <c r="RHW71" s="72"/>
      <c r="RHX71" s="72"/>
      <c r="RHY71" s="72"/>
      <c r="RHZ71" s="72"/>
      <c r="RIA71" s="72"/>
      <c r="RIB71" s="72"/>
      <c r="RIC71" s="72"/>
      <c r="RID71" s="72"/>
      <c r="RIE71" s="72"/>
      <c r="RIF71" s="72"/>
      <c r="RIG71" s="72"/>
      <c r="RIH71" s="72"/>
      <c r="RII71" s="72"/>
      <c r="RIJ71" s="72"/>
      <c r="RIK71" s="72"/>
      <c r="RIL71" s="72"/>
      <c r="RIM71" s="72"/>
      <c r="RIN71" s="72"/>
      <c r="RIO71" s="72"/>
      <c r="RIP71" s="72"/>
      <c r="RIQ71" s="72"/>
      <c r="RIR71" s="72"/>
      <c r="RIS71" s="72"/>
      <c r="RIT71" s="72"/>
      <c r="RIU71" s="72"/>
      <c r="RIV71" s="72"/>
      <c r="RIW71" s="72"/>
      <c r="RIX71" s="72"/>
      <c r="RIY71" s="72"/>
      <c r="RIZ71" s="72"/>
      <c r="RJA71" s="72"/>
      <c r="RJB71" s="72"/>
      <c r="RJC71" s="72"/>
      <c r="RJD71" s="72"/>
      <c r="RJE71" s="72"/>
      <c r="RJF71" s="72"/>
      <c r="RJG71" s="72"/>
      <c r="RJH71" s="72"/>
      <c r="RJI71" s="72"/>
      <c r="RJJ71" s="72"/>
      <c r="RJK71" s="72"/>
      <c r="RJL71" s="72"/>
      <c r="RJM71" s="72"/>
      <c r="RJN71" s="72"/>
      <c r="RJO71" s="72"/>
      <c r="RJP71" s="72"/>
      <c r="RJQ71" s="72"/>
      <c r="RJR71" s="72"/>
      <c r="RJS71" s="72"/>
      <c r="RJT71" s="72"/>
      <c r="RJU71" s="72"/>
      <c r="RJV71" s="72"/>
      <c r="RJW71" s="72"/>
      <c r="RJX71" s="72"/>
      <c r="RJY71" s="72"/>
      <c r="RJZ71" s="72"/>
      <c r="RKA71" s="72"/>
      <c r="RKB71" s="72"/>
      <c r="RKC71" s="72"/>
      <c r="RKD71" s="72"/>
      <c r="RKE71" s="72"/>
      <c r="RKF71" s="72"/>
      <c r="RKG71" s="72"/>
      <c r="RKH71" s="72"/>
      <c r="RKI71" s="72"/>
      <c r="RKJ71" s="72"/>
      <c r="RKK71" s="72"/>
      <c r="RKL71" s="72"/>
      <c r="RKM71" s="72"/>
      <c r="RKN71" s="72"/>
      <c r="RKO71" s="72"/>
      <c r="RKP71" s="72"/>
      <c r="RKQ71" s="72"/>
      <c r="RKR71" s="72"/>
      <c r="RKS71" s="72"/>
      <c r="RKT71" s="72"/>
      <c r="RKU71" s="72"/>
      <c r="RKV71" s="72"/>
      <c r="RKW71" s="72"/>
      <c r="RKX71" s="72"/>
      <c r="RKY71" s="72"/>
      <c r="RKZ71" s="72"/>
      <c r="RLA71" s="72"/>
      <c r="RLB71" s="72"/>
      <c r="RLC71" s="72"/>
      <c r="RLD71" s="72"/>
      <c r="RLE71" s="72"/>
      <c r="RLF71" s="72"/>
      <c r="RLG71" s="72"/>
      <c r="RLH71" s="72"/>
      <c r="RLI71" s="72"/>
      <c r="RLJ71" s="72"/>
      <c r="RLK71" s="72"/>
      <c r="RLL71" s="72"/>
      <c r="RLM71" s="72"/>
      <c r="RLN71" s="72"/>
      <c r="RLO71" s="72"/>
      <c r="RLP71" s="72"/>
      <c r="RLQ71" s="72"/>
      <c r="RLR71" s="72"/>
      <c r="RLS71" s="72"/>
      <c r="RLT71" s="72"/>
      <c r="RLU71" s="72"/>
      <c r="RLV71" s="72"/>
      <c r="RLW71" s="72"/>
      <c r="RLX71" s="72"/>
      <c r="RLY71" s="72"/>
      <c r="RLZ71" s="72"/>
      <c r="RMA71" s="72"/>
      <c r="RMB71" s="72"/>
      <c r="RMC71" s="72"/>
      <c r="RMD71" s="72"/>
      <c r="RME71" s="72"/>
      <c r="RMF71" s="72"/>
      <c r="RMG71" s="72"/>
      <c r="RMH71" s="72"/>
      <c r="RMI71" s="72"/>
      <c r="RMJ71" s="72"/>
      <c r="RMK71" s="72"/>
      <c r="RML71" s="72"/>
      <c r="RMM71" s="72"/>
      <c r="RMN71" s="72"/>
      <c r="RMO71" s="72"/>
      <c r="RMP71" s="72"/>
      <c r="RMQ71" s="72"/>
      <c r="RMR71" s="72"/>
      <c r="RMS71" s="72"/>
      <c r="RMT71" s="72"/>
      <c r="RMU71" s="72"/>
      <c r="RMV71" s="72"/>
      <c r="RMW71" s="72"/>
      <c r="RMX71" s="72"/>
      <c r="RMY71" s="72"/>
      <c r="RMZ71" s="72"/>
      <c r="RNA71" s="72"/>
      <c r="RNB71" s="72"/>
      <c r="RNC71" s="72"/>
      <c r="RND71" s="72"/>
      <c r="RNE71" s="72"/>
      <c r="RNF71" s="72"/>
      <c r="RNG71" s="72"/>
      <c r="RNH71" s="72"/>
      <c r="RNI71" s="72"/>
      <c r="RNJ71" s="72"/>
      <c r="RNK71" s="72"/>
      <c r="RNL71" s="72"/>
      <c r="RNM71" s="72"/>
      <c r="RNN71" s="72"/>
      <c r="RNO71" s="72"/>
      <c r="RNP71" s="72"/>
      <c r="RNQ71" s="72"/>
      <c r="RNR71" s="72"/>
      <c r="RNS71" s="72"/>
      <c r="RNT71" s="72"/>
      <c r="RNU71" s="72"/>
      <c r="RNV71" s="72"/>
      <c r="RNW71" s="72"/>
      <c r="RNX71" s="72"/>
      <c r="RNY71" s="72"/>
      <c r="RNZ71" s="72"/>
      <c r="ROA71" s="72"/>
      <c r="ROB71" s="72"/>
      <c r="ROC71" s="72"/>
      <c r="ROD71" s="72"/>
      <c r="ROE71" s="72"/>
      <c r="ROF71" s="72"/>
      <c r="ROG71" s="72"/>
      <c r="ROH71" s="72"/>
      <c r="ROI71" s="72"/>
      <c r="ROJ71" s="72"/>
      <c r="ROK71" s="72"/>
      <c r="ROL71" s="72"/>
      <c r="ROM71" s="72"/>
      <c r="RON71" s="72"/>
      <c r="ROO71" s="72"/>
      <c r="ROP71" s="72"/>
      <c r="ROQ71" s="72"/>
      <c r="ROR71" s="72"/>
      <c r="ROS71" s="72"/>
      <c r="ROT71" s="72"/>
      <c r="ROU71" s="72"/>
      <c r="ROV71" s="72"/>
      <c r="ROW71" s="72"/>
      <c r="ROX71" s="72"/>
      <c r="ROY71" s="72"/>
      <c r="ROZ71" s="72"/>
      <c r="RPA71" s="72"/>
      <c r="RPB71" s="72"/>
      <c r="RPC71" s="72"/>
      <c r="RPD71" s="72"/>
      <c r="RPE71" s="72"/>
      <c r="RPF71" s="72"/>
      <c r="RPG71" s="72"/>
      <c r="RPH71" s="72"/>
      <c r="RPI71" s="72"/>
      <c r="RPJ71" s="72"/>
      <c r="RPK71" s="72"/>
      <c r="RPL71" s="72"/>
      <c r="RPM71" s="72"/>
      <c r="RPN71" s="72"/>
      <c r="RPO71" s="72"/>
      <c r="RPP71" s="72"/>
      <c r="RPQ71" s="72"/>
      <c r="RPR71" s="72"/>
      <c r="RPS71" s="72"/>
      <c r="RPT71" s="72"/>
      <c r="RPU71" s="72"/>
      <c r="RPV71" s="72"/>
      <c r="RPW71" s="72"/>
      <c r="RPX71" s="72"/>
      <c r="RPY71" s="72"/>
      <c r="RPZ71" s="72"/>
      <c r="RQA71" s="72"/>
      <c r="RQB71" s="72"/>
      <c r="RQC71" s="72"/>
      <c r="RQD71" s="72"/>
      <c r="RQE71" s="72"/>
      <c r="RQF71" s="72"/>
      <c r="RQG71" s="72"/>
      <c r="RQH71" s="72"/>
      <c r="RQI71" s="72"/>
      <c r="RQJ71" s="72"/>
      <c r="RQK71" s="72"/>
      <c r="RQL71" s="72"/>
      <c r="RQM71" s="72"/>
      <c r="RQN71" s="72"/>
      <c r="RQO71" s="72"/>
      <c r="RQP71" s="72"/>
      <c r="RQQ71" s="72"/>
      <c r="RQR71" s="72"/>
      <c r="RQS71" s="72"/>
      <c r="RQT71" s="72"/>
      <c r="RQU71" s="72"/>
      <c r="RQV71" s="72"/>
      <c r="RQW71" s="72"/>
      <c r="RQX71" s="72"/>
      <c r="RQY71" s="72"/>
      <c r="RQZ71" s="72"/>
      <c r="RRA71" s="72"/>
      <c r="RRB71" s="72"/>
      <c r="RRC71" s="72"/>
      <c r="RRD71" s="72"/>
      <c r="RRE71" s="72"/>
      <c r="RRF71" s="72"/>
      <c r="RRG71" s="72"/>
      <c r="RRH71" s="72"/>
      <c r="RRI71" s="72"/>
      <c r="RRJ71" s="72"/>
      <c r="RRK71" s="72"/>
      <c r="RRL71" s="72"/>
      <c r="RRM71" s="72"/>
      <c r="RRN71" s="72"/>
      <c r="RRO71" s="72"/>
      <c r="RRP71" s="72"/>
      <c r="RRQ71" s="72"/>
      <c r="RRR71" s="72"/>
      <c r="RRS71" s="72"/>
      <c r="RRT71" s="72"/>
      <c r="RRU71" s="72"/>
      <c r="RRV71" s="72"/>
      <c r="RRW71" s="72"/>
      <c r="RRX71" s="72"/>
      <c r="RRY71" s="72"/>
      <c r="RRZ71" s="72"/>
      <c r="RSA71" s="72"/>
      <c r="RSB71" s="72"/>
      <c r="RSC71" s="72"/>
      <c r="RSD71" s="72"/>
      <c r="RSE71" s="72"/>
      <c r="RSF71" s="72"/>
      <c r="RSG71" s="72"/>
      <c r="RSH71" s="72"/>
      <c r="RSI71" s="72"/>
      <c r="RSJ71" s="72"/>
      <c r="RSK71" s="72"/>
      <c r="RSL71" s="72"/>
      <c r="RSM71" s="72"/>
      <c r="RSN71" s="72"/>
      <c r="RSO71" s="72"/>
      <c r="RSP71" s="72"/>
      <c r="RSQ71" s="72"/>
      <c r="RSR71" s="72"/>
      <c r="RSS71" s="72"/>
      <c r="RST71" s="72"/>
      <c r="RSU71" s="72"/>
      <c r="RSV71" s="72"/>
      <c r="RSW71" s="72"/>
      <c r="RSX71" s="72"/>
      <c r="RSY71" s="72"/>
      <c r="RSZ71" s="72"/>
      <c r="RTA71" s="72"/>
      <c r="RTB71" s="72"/>
      <c r="RTC71" s="72"/>
      <c r="RTD71" s="72"/>
      <c r="RTE71" s="72"/>
      <c r="RTF71" s="72"/>
      <c r="RTG71" s="72"/>
      <c r="RTH71" s="72"/>
      <c r="RTI71" s="72"/>
      <c r="RTJ71" s="72"/>
      <c r="RTK71" s="72"/>
      <c r="RTL71" s="72"/>
      <c r="RTM71" s="72"/>
      <c r="RTN71" s="72"/>
      <c r="RTO71" s="72"/>
      <c r="RTP71" s="72"/>
      <c r="RTQ71" s="72"/>
      <c r="RTR71" s="72"/>
      <c r="RTS71" s="72"/>
      <c r="RTT71" s="72"/>
      <c r="RTU71" s="72"/>
      <c r="RTV71" s="72"/>
      <c r="RTW71" s="72"/>
      <c r="RTX71" s="72"/>
      <c r="RTY71" s="72"/>
      <c r="RTZ71" s="72"/>
      <c r="RUA71" s="72"/>
      <c r="RUB71" s="72"/>
      <c r="RUC71" s="72"/>
      <c r="RUD71" s="72"/>
      <c r="RUE71" s="72"/>
      <c r="RUF71" s="72"/>
      <c r="RUG71" s="72"/>
      <c r="RUH71" s="72"/>
      <c r="RUI71" s="72"/>
      <c r="RUJ71" s="72"/>
      <c r="RUK71" s="72"/>
      <c r="RUL71" s="72"/>
      <c r="RUM71" s="72"/>
      <c r="RUN71" s="72"/>
      <c r="RUO71" s="72"/>
      <c r="RUP71" s="72"/>
      <c r="RUQ71" s="72"/>
      <c r="RUR71" s="72"/>
      <c r="RUS71" s="72"/>
      <c r="RUT71" s="72"/>
      <c r="RUU71" s="72"/>
      <c r="RUV71" s="72"/>
      <c r="RUW71" s="72"/>
      <c r="RUX71" s="72"/>
      <c r="RUY71" s="72"/>
      <c r="RUZ71" s="72"/>
      <c r="RVA71" s="72"/>
      <c r="RVB71" s="72"/>
      <c r="RVC71" s="72"/>
      <c r="RVD71" s="72"/>
      <c r="RVE71" s="72"/>
      <c r="RVF71" s="72"/>
      <c r="RVG71" s="72"/>
      <c r="RVH71" s="72"/>
      <c r="RVI71" s="72"/>
      <c r="RVJ71" s="72"/>
      <c r="RVK71" s="72"/>
      <c r="RVL71" s="72"/>
      <c r="RVM71" s="72"/>
      <c r="RVN71" s="72"/>
      <c r="RVO71" s="72"/>
      <c r="RVP71" s="72"/>
      <c r="RVQ71" s="72"/>
      <c r="RVR71" s="72"/>
      <c r="RVS71" s="72"/>
      <c r="RVT71" s="72"/>
      <c r="RVU71" s="72"/>
      <c r="RVV71" s="72"/>
      <c r="RVW71" s="72"/>
      <c r="RVX71" s="72"/>
      <c r="RVY71" s="72"/>
      <c r="RVZ71" s="72"/>
      <c r="RWA71" s="72"/>
      <c r="RWB71" s="72"/>
      <c r="RWC71" s="72"/>
      <c r="RWD71" s="72"/>
      <c r="RWE71" s="72"/>
      <c r="RWF71" s="72"/>
      <c r="RWG71" s="72"/>
      <c r="RWH71" s="72"/>
      <c r="RWI71" s="72"/>
      <c r="RWJ71" s="72"/>
      <c r="RWK71" s="72"/>
      <c r="RWL71" s="72"/>
      <c r="RWM71" s="72"/>
      <c r="RWN71" s="72"/>
      <c r="RWO71" s="72"/>
      <c r="RWP71" s="72"/>
      <c r="RWQ71" s="72"/>
      <c r="RWR71" s="72"/>
      <c r="RWS71" s="72"/>
      <c r="RWT71" s="72"/>
      <c r="RWU71" s="72"/>
      <c r="RWV71" s="72"/>
      <c r="RWW71" s="72"/>
      <c r="RWX71" s="72"/>
      <c r="RWY71" s="72"/>
      <c r="RWZ71" s="72"/>
      <c r="RXA71" s="72"/>
      <c r="RXB71" s="72"/>
      <c r="RXC71" s="72"/>
      <c r="RXD71" s="72"/>
      <c r="RXE71" s="72"/>
      <c r="RXF71" s="72"/>
      <c r="RXG71" s="72"/>
      <c r="RXH71" s="72"/>
      <c r="RXI71" s="72"/>
      <c r="RXJ71" s="72"/>
      <c r="RXK71" s="72"/>
      <c r="RXL71" s="72"/>
      <c r="RXM71" s="72"/>
      <c r="RXN71" s="72"/>
      <c r="RXO71" s="72"/>
      <c r="RXP71" s="72"/>
      <c r="RXQ71" s="72"/>
      <c r="RXR71" s="72"/>
      <c r="RXS71" s="72"/>
      <c r="RXT71" s="72"/>
      <c r="RXU71" s="72"/>
      <c r="RXV71" s="72"/>
      <c r="RXW71" s="72"/>
      <c r="RXX71" s="72"/>
      <c r="RXY71" s="72"/>
      <c r="RXZ71" s="72"/>
      <c r="RYA71" s="72"/>
      <c r="RYB71" s="72"/>
      <c r="RYC71" s="72"/>
      <c r="RYD71" s="72"/>
      <c r="RYE71" s="72"/>
      <c r="RYF71" s="72"/>
      <c r="RYG71" s="72"/>
      <c r="RYH71" s="72"/>
      <c r="RYI71" s="72"/>
      <c r="RYJ71" s="72"/>
      <c r="RYK71" s="72"/>
      <c r="RYL71" s="72"/>
      <c r="RYM71" s="72"/>
      <c r="RYN71" s="72"/>
      <c r="RYO71" s="72"/>
      <c r="RYP71" s="72"/>
      <c r="RYQ71" s="72"/>
      <c r="RYR71" s="72"/>
      <c r="RYS71" s="72"/>
      <c r="RYT71" s="72"/>
      <c r="RYU71" s="72"/>
      <c r="RYV71" s="72"/>
      <c r="RYW71" s="72"/>
      <c r="RYX71" s="72"/>
      <c r="RYY71" s="72"/>
      <c r="RYZ71" s="72"/>
      <c r="RZA71" s="72"/>
      <c r="RZB71" s="72"/>
      <c r="RZC71" s="72"/>
      <c r="RZD71" s="72"/>
      <c r="RZE71" s="72"/>
      <c r="RZF71" s="72"/>
      <c r="RZG71" s="72"/>
      <c r="RZH71" s="72"/>
      <c r="RZI71" s="72"/>
      <c r="RZJ71" s="72"/>
      <c r="RZK71" s="72"/>
      <c r="RZL71" s="72"/>
      <c r="RZM71" s="72"/>
      <c r="RZN71" s="72"/>
      <c r="RZO71" s="72"/>
      <c r="RZP71" s="72"/>
      <c r="RZQ71" s="72"/>
      <c r="RZR71" s="72"/>
      <c r="RZS71" s="72"/>
      <c r="RZT71" s="72"/>
      <c r="RZU71" s="72"/>
      <c r="RZV71" s="72"/>
      <c r="RZW71" s="72"/>
      <c r="RZX71" s="72"/>
      <c r="RZY71" s="72"/>
      <c r="RZZ71" s="72"/>
      <c r="SAA71" s="72"/>
      <c r="SAB71" s="72"/>
      <c r="SAC71" s="72"/>
      <c r="SAD71" s="72"/>
      <c r="SAE71" s="72"/>
      <c r="SAF71" s="72"/>
      <c r="SAG71" s="72"/>
      <c r="SAH71" s="72"/>
      <c r="SAI71" s="72"/>
      <c r="SAJ71" s="72"/>
      <c r="SAK71" s="72"/>
      <c r="SAL71" s="72"/>
      <c r="SAM71" s="72"/>
      <c r="SAN71" s="72"/>
      <c r="SAO71" s="72"/>
      <c r="SAP71" s="72"/>
      <c r="SAQ71" s="72"/>
      <c r="SAR71" s="72"/>
      <c r="SAS71" s="72"/>
      <c r="SAT71" s="72"/>
      <c r="SAU71" s="72"/>
      <c r="SAV71" s="72"/>
      <c r="SAW71" s="72"/>
      <c r="SAX71" s="72"/>
      <c r="SAY71" s="72"/>
      <c r="SAZ71" s="72"/>
      <c r="SBA71" s="72"/>
      <c r="SBB71" s="72"/>
      <c r="SBC71" s="72"/>
      <c r="SBD71" s="72"/>
      <c r="SBE71" s="72"/>
      <c r="SBF71" s="72"/>
      <c r="SBG71" s="72"/>
      <c r="SBH71" s="72"/>
      <c r="SBI71" s="72"/>
      <c r="SBJ71" s="72"/>
      <c r="SBK71" s="72"/>
      <c r="SBL71" s="72"/>
      <c r="SBM71" s="72"/>
      <c r="SBN71" s="72"/>
      <c r="SBO71" s="72"/>
      <c r="SBP71" s="72"/>
      <c r="SBQ71" s="72"/>
      <c r="SBR71" s="72"/>
      <c r="SBS71" s="72"/>
      <c r="SBT71" s="72"/>
      <c r="SBU71" s="72"/>
      <c r="SBV71" s="72"/>
      <c r="SBW71" s="72"/>
      <c r="SBX71" s="72"/>
      <c r="SBY71" s="72"/>
      <c r="SBZ71" s="72"/>
      <c r="SCA71" s="72"/>
      <c r="SCB71" s="72"/>
      <c r="SCC71" s="72"/>
      <c r="SCD71" s="72"/>
      <c r="SCE71" s="72"/>
      <c r="SCF71" s="72"/>
      <c r="SCG71" s="72"/>
      <c r="SCH71" s="72"/>
      <c r="SCI71" s="72"/>
      <c r="SCJ71" s="72"/>
      <c r="SCK71" s="72"/>
      <c r="SCL71" s="72"/>
      <c r="SCM71" s="72"/>
      <c r="SCN71" s="72"/>
      <c r="SCO71" s="72"/>
      <c r="SCP71" s="72"/>
      <c r="SCQ71" s="72"/>
      <c r="SCR71" s="72"/>
      <c r="SCS71" s="72"/>
      <c r="SCT71" s="72"/>
      <c r="SCU71" s="72"/>
      <c r="SCV71" s="72"/>
      <c r="SCW71" s="72"/>
      <c r="SCX71" s="72"/>
      <c r="SCY71" s="72"/>
      <c r="SCZ71" s="72"/>
      <c r="SDA71" s="72"/>
      <c r="SDB71" s="72"/>
      <c r="SDC71" s="72"/>
      <c r="SDD71" s="72"/>
      <c r="SDE71" s="72"/>
      <c r="SDF71" s="72"/>
      <c r="SDG71" s="72"/>
      <c r="SDH71" s="72"/>
      <c r="SDI71" s="72"/>
      <c r="SDJ71" s="72"/>
      <c r="SDK71" s="72"/>
      <c r="SDL71" s="72"/>
      <c r="SDM71" s="72"/>
      <c r="SDN71" s="72"/>
      <c r="SDO71" s="72"/>
      <c r="SDP71" s="72"/>
      <c r="SDQ71" s="72"/>
      <c r="SDR71" s="72"/>
      <c r="SDS71" s="72"/>
      <c r="SDT71" s="72"/>
      <c r="SDU71" s="72"/>
      <c r="SDV71" s="72"/>
      <c r="SDW71" s="72"/>
      <c r="SDX71" s="72"/>
      <c r="SDY71" s="72"/>
      <c r="SDZ71" s="72"/>
      <c r="SEA71" s="72"/>
      <c r="SEB71" s="72"/>
      <c r="SEC71" s="72"/>
      <c r="SED71" s="72"/>
      <c r="SEE71" s="72"/>
      <c r="SEF71" s="72"/>
      <c r="SEG71" s="72"/>
      <c r="SEH71" s="72"/>
      <c r="SEI71" s="72"/>
      <c r="SEJ71" s="72"/>
      <c r="SEK71" s="72"/>
      <c r="SEL71" s="72"/>
      <c r="SEM71" s="72"/>
      <c r="SEN71" s="72"/>
      <c r="SEO71" s="72"/>
      <c r="SEP71" s="72"/>
      <c r="SEQ71" s="72"/>
      <c r="SER71" s="72"/>
      <c r="SES71" s="72"/>
      <c r="SET71" s="72"/>
      <c r="SEU71" s="72"/>
      <c r="SEV71" s="72"/>
      <c r="SEW71" s="72"/>
      <c r="SEX71" s="72"/>
      <c r="SEY71" s="72"/>
      <c r="SEZ71" s="72"/>
      <c r="SFA71" s="72"/>
      <c r="SFB71" s="72"/>
      <c r="SFC71" s="72"/>
      <c r="SFD71" s="72"/>
      <c r="SFE71" s="72"/>
      <c r="SFF71" s="72"/>
      <c r="SFG71" s="72"/>
      <c r="SFH71" s="72"/>
      <c r="SFI71" s="72"/>
      <c r="SFJ71" s="72"/>
      <c r="SFK71" s="72"/>
      <c r="SFL71" s="72"/>
      <c r="SFM71" s="72"/>
      <c r="SFN71" s="72"/>
      <c r="SFO71" s="72"/>
      <c r="SFP71" s="72"/>
      <c r="SFQ71" s="72"/>
      <c r="SFR71" s="72"/>
      <c r="SFS71" s="72"/>
      <c r="SFT71" s="72"/>
      <c r="SFU71" s="72"/>
      <c r="SFV71" s="72"/>
      <c r="SFW71" s="72"/>
      <c r="SFX71" s="72"/>
      <c r="SFY71" s="72"/>
      <c r="SFZ71" s="72"/>
      <c r="SGA71" s="72"/>
      <c r="SGB71" s="72"/>
      <c r="SGC71" s="72"/>
      <c r="SGD71" s="72"/>
      <c r="SGE71" s="72"/>
      <c r="SGF71" s="72"/>
      <c r="SGG71" s="72"/>
      <c r="SGH71" s="72"/>
      <c r="SGI71" s="72"/>
      <c r="SGJ71" s="72"/>
      <c r="SGK71" s="72"/>
      <c r="SGL71" s="72"/>
      <c r="SGM71" s="72"/>
      <c r="SGN71" s="72"/>
      <c r="SGO71" s="72"/>
      <c r="SGP71" s="72"/>
      <c r="SGQ71" s="72"/>
      <c r="SGR71" s="72"/>
      <c r="SGS71" s="72"/>
      <c r="SGT71" s="72"/>
      <c r="SGU71" s="72"/>
      <c r="SGV71" s="72"/>
      <c r="SGW71" s="72"/>
      <c r="SGX71" s="72"/>
      <c r="SGY71" s="72"/>
      <c r="SGZ71" s="72"/>
      <c r="SHA71" s="72"/>
      <c r="SHB71" s="72"/>
      <c r="SHC71" s="72"/>
      <c r="SHD71" s="72"/>
      <c r="SHE71" s="72"/>
      <c r="SHF71" s="72"/>
      <c r="SHG71" s="72"/>
      <c r="SHH71" s="72"/>
      <c r="SHI71" s="72"/>
      <c r="SHJ71" s="72"/>
      <c r="SHK71" s="72"/>
      <c r="SHL71" s="72"/>
      <c r="SHM71" s="72"/>
      <c r="SHN71" s="72"/>
      <c r="SHO71" s="72"/>
      <c r="SHP71" s="72"/>
      <c r="SHQ71" s="72"/>
      <c r="SHR71" s="72"/>
      <c r="SHS71" s="72"/>
      <c r="SHT71" s="72"/>
      <c r="SHU71" s="72"/>
      <c r="SHV71" s="72"/>
      <c r="SHW71" s="72"/>
      <c r="SHX71" s="72"/>
      <c r="SHY71" s="72"/>
      <c r="SHZ71" s="72"/>
      <c r="SIA71" s="72"/>
      <c r="SIB71" s="72"/>
      <c r="SIC71" s="72"/>
      <c r="SID71" s="72"/>
      <c r="SIE71" s="72"/>
      <c r="SIF71" s="72"/>
      <c r="SIG71" s="72"/>
      <c r="SIH71" s="72"/>
      <c r="SII71" s="72"/>
      <c r="SIJ71" s="72"/>
      <c r="SIK71" s="72"/>
      <c r="SIL71" s="72"/>
      <c r="SIM71" s="72"/>
      <c r="SIN71" s="72"/>
      <c r="SIO71" s="72"/>
      <c r="SIP71" s="72"/>
      <c r="SIQ71" s="72"/>
      <c r="SIR71" s="72"/>
      <c r="SIS71" s="72"/>
      <c r="SIT71" s="72"/>
      <c r="SIU71" s="72"/>
      <c r="SIV71" s="72"/>
      <c r="SIW71" s="72"/>
      <c r="SIX71" s="72"/>
      <c r="SIY71" s="72"/>
      <c r="SIZ71" s="72"/>
      <c r="SJA71" s="72"/>
      <c r="SJB71" s="72"/>
      <c r="SJC71" s="72"/>
      <c r="SJD71" s="72"/>
      <c r="SJE71" s="72"/>
      <c r="SJF71" s="72"/>
      <c r="SJG71" s="72"/>
      <c r="SJH71" s="72"/>
      <c r="SJI71" s="72"/>
      <c r="SJJ71" s="72"/>
      <c r="SJK71" s="72"/>
      <c r="SJL71" s="72"/>
      <c r="SJM71" s="72"/>
      <c r="SJN71" s="72"/>
      <c r="SJO71" s="72"/>
      <c r="SJP71" s="72"/>
      <c r="SJQ71" s="72"/>
      <c r="SJR71" s="72"/>
      <c r="SJS71" s="72"/>
      <c r="SJT71" s="72"/>
      <c r="SJU71" s="72"/>
      <c r="SJV71" s="72"/>
      <c r="SJW71" s="72"/>
      <c r="SJX71" s="72"/>
      <c r="SJY71" s="72"/>
      <c r="SJZ71" s="72"/>
      <c r="SKA71" s="72"/>
      <c r="SKB71" s="72"/>
      <c r="SKC71" s="72"/>
      <c r="SKD71" s="72"/>
      <c r="SKE71" s="72"/>
      <c r="SKF71" s="72"/>
      <c r="SKG71" s="72"/>
      <c r="SKH71" s="72"/>
      <c r="SKI71" s="72"/>
      <c r="SKJ71" s="72"/>
      <c r="SKK71" s="72"/>
      <c r="SKL71" s="72"/>
      <c r="SKM71" s="72"/>
      <c r="SKN71" s="72"/>
      <c r="SKO71" s="72"/>
      <c r="SKP71" s="72"/>
      <c r="SKQ71" s="72"/>
      <c r="SKR71" s="72"/>
      <c r="SKS71" s="72"/>
      <c r="SKT71" s="72"/>
      <c r="SKU71" s="72"/>
      <c r="SKV71" s="72"/>
      <c r="SKW71" s="72"/>
      <c r="SKX71" s="72"/>
      <c r="SKY71" s="72"/>
      <c r="SKZ71" s="72"/>
      <c r="SLA71" s="72"/>
      <c r="SLB71" s="72"/>
      <c r="SLC71" s="72"/>
      <c r="SLD71" s="72"/>
      <c r="SLE71" s="72"/>
      <c r="SLF71" s="72"/>
      <c r="SLG71" s="72"/>
      <c r="SLH71" s="72"/>
      <c r="SLI71" s="72"/>
      <c r="SLJ71" s="72"/>
      <c r="SLK71" s="72"/>
      <c r="SLL71" s="72"/>
      <c r="SLM71" s="72"/>
      <c r="SLN71" s="72"/>
      <c r="SLO71" s="72"/>
      <c r="SLP71" s="72"/>
      <c r="SLQ71" s="72"/>
      <c r="SLR71" s="72"/>
      <c r="SLS71" s="72"/>
      <c r="SLT71" s="72"/>
      <c r="SLU71" s="72"/>
      <c r="SLV71" s="72"/>
      <c r="SLW71" s="72"/>
      <c r="SLX71" s="72"/>
      <c r="SLY71" s="72"/>
      <c r="SLZ71" s="72"/>
      <c r="SMA71" s="72"/>
      <c r="SMB71" s="72"/>
      <c r="SMC71" s="72"/>
      <c r="SMD71" s="72"/>
      <c r="SME71" s="72"/>
      <c r="SMF71" s="72"/>
      <c r="SMG71" s="72"/>
      <c r="SMH71" s="72"/>
      <c r="SMI71" s="72"/>
      <c r="SMJ71" s="72"/>
      <c r="SMK71" s="72"/>
      <c r="SML71" s="72"/>
      <c r="SMM71" s="72"/>
      <c r="SMN71" s="72"/>
      <c r="SMO71" s="72"/>
      <c r="SMP71" s="72"/>
      <c r="SMQ71" s="72"/>
      <c r="SMR71" s="72"/>
      <c r="SMS71" s="72"/>
      <c r="SMT71" s="72"/>
      <c r="SMU71" s="72"/>
      <c r="SMV71" s="72"/>
      <c r="SMW71" s="72"/>
      <c r="SMX71" s="72"/>
      <c r="SMY71" s="72"/>
      <c r="SMZ71" s="72"/>
      <c r="SNA71" s="72"/>
      <c r="SNB71" s="72"/>
      <c r="SNC71" s="72"/>
      <c r="SND71" s="72"/>
      <c r="SNE71" s="72"/>
      <c r="SNF71" s="72"/>
      <c r="SNG71" s="72"/>
      <c r="SNH71" s="72"/>
      <c r="SNI71" s="72"/>
      <c r="SNJ71" s="72"/>
      <c r="SNK71" s="72"/>
      <c r="SNL71" s="72"/>
      <c r="SNM71" s="72"/>
      <c r="SNN71" s="72"/>
      <c r="SNO71" s="72"/>
      <c r="SNP71" s="72"/>
      <c r="SNQ71" s="72"/>
      <c r="SNR71" s="72"/>
      <c r="SNS71" s="72"/>
      <c r="SNT71" s="72"/>
      <c r="SNU71" s="72"/>
      <c r="SNV71" s="72"/>
      <c r="SNW71" s="72"/>
      <c r="SNX71" s="72"/>
      <c r="SNY71" s="72"/>
      <c r="SNZ71" s="72"/>
      <c r="SOA71" s="72"/>
      <c r="SOB71" s="72"/>
      <c r="SOC71" s="72"/>
      <c r="SOD71" s="72"/>
      <c r="SOE71" s="72"/>
      <c r="SOF71" s="72"/>
      <c r="SOG71" s="72"/>
      <c r="SOH71" s="72"/>
      <c r="SOI71" s="72"/>
      <c r="SOJ71" s="72"/>
      <c r="SOK71" s="72"/>
      <c r="SOL71" s="72"/>
      <c r="SOM71" s="72"/>
      <c r="SON71" s="72"/>
      <c r="SOO71" s="72"/>
      <c r="SOP71" s="72"/>
      <c r="SOQ71" s="72"/>
      <c r="SOR71" s="72"/>
      <c r="SOS71" s="72"/>
      <c r="SOT71" s="72"/>
      <c r="SOU71" s="72"/>
      <c r="SOV71" s="72"/>
      <c r="SOW71" s="72"/>
      <c r="SOX71" s="72"/>
      <c r="SOY71" s="72"/>
      <c r="SOZ71" s="72"/>
      <c r="SPA71" s="72"/>
      <c r="SPB71" s="72"/>
      <c r="SPC71" s="72"/>
      <c r="SPD71" s="72"/>
      <c r="SPE71" s="72"/>
      <c r="SPF71" s="72"/>
      <c r="SPG71" s="72"/>
      <c r="SPH71" s="72"/>
      <c r="SPI71" s="72"/>
      <c r="SPJ71" s="72"/>
      <c r="SPK71" s="72"/>
      <c r="SPL71" s="72"/>
      <c r="SPM71" s="72"/>
      <c r="SPN71" s="72"/>
      <c r="SPO71" s="72"/>
      <c r="SPP71" s="72"/>
      <c r="SPQ71" s="72"/>
      <c r="SPR71" s="72"/>
      <c r="SPS71" s="72"/>
      <c r="SPT71" s="72"/>
      <c r="SPU71" s="72"/>
      <c r="SPV71" s="72"/>
      <c r="SPW71" s="72"/>
      <c r="SPX71" s="72"/>
      <c r="SPY71" s="72"/>
      <c r="SPZ71" s="72"/>
      <c r="SQA71" s="72"/>
      <c r="SQB71" s="72"/>
      <c r="SQC71" s="72"/>
      <c r="SQD71" s="72"/>
      <c r="SQE71" s="72"/>
      <c r="SQF71" s="72"/>
      <c r="SQG71" s="72"/>
      <c r="SQH71" s="72"/>
      <c r="SQI71" s="72"/>
      <c r="SQJ71" s="72"/>
      <c r="SQK71" s="72"/>
      <c r="SQL71" s="72"/>
      <c r="SQM71" s="72"/>
      <c r="SQN71" s="72"/>
      <c r="SQO71" s="72"/>
      <c r="SQP71" s="72"/>
      <c r="SQQ71" s="72"/>
      <c r="SQR71" s="72"/>
      <c r="SQS71" s="72"/>
      <c r="SQT71" s="72"/>
      <c r="SQU71" s="72"/>
      <c r="SQV71" s="72"/>
      <c r="SQW71" s="72"/>
      <c r="SQX71" s="72"/>
      <c r="SQY71" s="72"/>
      <c r="SQZ71" s="72"/>
      <c r="SRA71" s="72"/>
      <c r="SRB71" s="72"/>
      <c r="SRC71" s="72"/>
      <c r="SRD71" s="72"/>
      <c r="SRE71" s="72"/>
      <c r="SRF71" s="72"/>
      <c r="SRG71" s="72"/>
      <c r="SRH71" s="72"/>
      <c r="SRI71" s="72"/>
      <c r="SRJ71" s="72"/>
      <c r="SRK71" s="72"/>
      <c r="SRL71" s="72"/>
      <c r="SRM71" s="72"/>
      <c r="SRN71" s="72"/>
      <c r="SRO71" s="72"/>
      <c r="SRP71" s="72"/>
      <c r="SRQ71" s="72"/>
      <c r="SRR71" s="72"/>
      <c r="SRS71" s="72"/>
      <c r="SRT71" s="72"/>
      <c r="SRU71" s="72"/>
      <c r="SRV71" s="72"/>
      <c r="SRW71" s="72"/>
      <c r="SRX71" s="72"/>
      <c r="SRY71" s="72"/>
      <c r="SRZ71" s="72"/>
      <c r="SSA71" s="72"/>
      <c r="SSB71" s="72"/>
      <c r="SSC71" s="72"/>
      <c r="SSD71" s="72"/>
      <c r="SSE71" s="72"/>
      <c r="SSF71" s="72"/>
      <c r="SSG71" s="72"/>
      <c r="SSH71" s="72"/>
      <c r="SSI71" s="72"/>
      <c r="SSJ71" s="72"/>
      <c r="SSK71" s="72"/>
      <c r="SSL71" s="72"/>
      <c r="SSM71" s="72"/>
      <c r="SSN71" s="72"/>
      <c r="SSO71" s="72"/>
      <c r="SSP71" s="72"/>
      <c r="SSQ71" s="72"/>
      <c r="SSR71" s="72"/>
      <c r="SSS71" s="72"/>
      <c r="SST71" s="72"/>
      <c r="SSU71" s="72"/>
      <c r="SSV71" s="72"/>
      <c r="SSW71" s="72"/>
      <c r="SSX71" s="72"/>
      <c r="SSY71" s="72"/>
      <c r="SSZ71" s="72"/>
      <c r="STA71" s="72"/>
      <c r="STB71" s="72"/>
      <c r="STC71" s="72"/>
      <c r="STD71" s="72"/>
      <c r="STE71" s="72"/>
      <c r="STF71" s="72"/>
      <c r="STG71" s="72"/>
      <c r="STH71" s="72"/>
      <c r="STI71" s="72"/>
      <c r="STJ71" s="72"/>
      <c r="STK71" s="72"/>
      <c r="STL71" s="72"/>
      <c r="STM71" s="72"/>
      <c r="STN71" s="72"/>
      <c r="STO71" s="72"/>
      <c r="STP71" s="72"/>
      <c r="STQ71" s="72"/>
      <c r="STR71" s="72"/>
      <c r="STS71" s="72"/>
      <c r="STT71" s="72"/>
      <c r="STU71" s="72"/>
      <c r="STV71" s="72"/>
      <c r="STW71" s="72"/>
      <c r="STX71" s="72"/>
      <c r="STY71" s="72"/>
      <c r="STZ71" s="72"/>
      <c r="SUA71" s="72"/>
      <c r="SUB71" s="72"/>
      <c r="SUC71" s="72"/>
      <c r="SUD71" s="72"/>
      <c r="SUE71" s="72"/>
      <c r="SUF71" s="72"/>
      <c r="SUG71" s="72"/>
      <c r="SUH71" s="72"/>
      <c r="SUI71" s="72"/>
      <c r="SUJ71" s="72"/>
      <c r="SUK71" s="72"/>
      <c r="SUL71" s="72"/>
      <c r="SUM71" s="72"/>
      <c r="SUN71" s="72"/>
      <c r="SUO71" s="72"/>
      <c r="SUP71" s="72"/>
      <c r="SUQ71" s="72"/>
      <c r="SUR71" s="72"/>
      <c r="SUS71" s="72"/>
      <c r="SUT71" s="72"/>
      <c r="SUU71" s="72"/>
      <c r="SUV71" s="72"/>
      <c r="SUW71" s="72"/>
      <c r="SUX71" s="72"/>
      <c r="SUY71" s="72"/>
      <c r="SUZ71" s="72"/>
      <c r="SVA71" s="72"/>
      <c r="SVB71" s="72"/>
      <c r="SVC71" s="72"/>
      <c r="SVD71" s="72"/>
      <c r="SVE71" s="72"/>
      <c r="SVF71" s="72"/>
      <c r="SVG71" s="72"/>
      <c r="SVH71" s="72"/>
      <c r="SVI71" s="72"/>
      <c r="SVJ71" s="72"/>
      <c r="SVK71" s="72"/>
      <c r="SVL71" s="72"/>
      <c r="SVM71" s="72"/>
      <c r="SVN71" s="72"/>
      <c r="SVO71" s="72"/>
      <c r="SVP71" s="72"/>
      <c r="SVQ71" s="72"/>
      <c r="SVR71" s="72"/>
      <c r="SVS71" s="72"/>
      <c r="SVT71" s="72"/>
      <c r="SVU71" s="72"/>
      <c r="SVV71" s="72"/>
      <c r="SVW71" s="72"/>
      <c r="SVX71" s="72"/>
      <c r="SVY71" s="72"/>
      <c r="SVZ71" s="72"/>
      <c r="SWA71" s="72"/>
      <c r="SWB71" s="72"/>
      <c r="SWC71" s="72"/>
      <c r="SWD71" s="72"/>
      <c r="SWE71" s="72"/>
      <c r="SWF71" s="72"/>
      <c r="SWG71" s="72"/>
      <c r="SWH71" s="72"/>
      <c r="SWI71" s="72"/>
      <c r="SWJ71" s="72"/>
      <c r="SWK71" s="72"/>
      <c r="SWL71" s="72"/>
      <c r="SWM71" s="72"/>
      <c r="SWN71" s="72"/>
      <c r="SWO71" s="72"/>
      <c r="SWP71" s="72"/>
      <c r="SWQ71" s="72"/>
      <c r="SWR71" s="72"/>
      <c r="SWS71" s="72"/>
      <c r="SWT71" s="72"/>
      <c r="SWU71" s="72"/>
      <c r="SWV71" s="72"/>
      <c r="SWW71" s="72"/>
      <c r="SWX71" s="72"/>
      <c r="SWY71" s="72"/>
      <c r="SWZ71" s="72"/>
      <c r="SXA71" s="72"/>
      <c r="SXB71" s="72"/>
      <c r="SXC71" s="72"/>
      <c r="SXD71" s="72"/>
      <c r="SXE71" s="72"/>
      <c r="SXF71" s="72"/>
      <c r="SXG71" s="72"/>
      <c r="SXH71" s="72"/>
      <c r="SXI71" s="72"/>
      <c r="SXJ71" s="72"/>
      <c r="SXK71" s="72"/>
      <c r="SXL71" s="72"/>
      <c r="SXM71" s="72"/>
      <c r="SXN71" s="72"/>
      <c r="SXO71" s="72"/>
      <c r="SXP71" s="72"/>
      <c r="SXQ71" s="72"/>
      <c r="SXR71" s="72"/>
      <c r="SXS71" s="72"/>
      <c r="SXT71" s="72"/>
      <c r="SXU71" s="72"/>
      <c r="SXV71" s="72"/>
      <c r="SXW71" s="72"/>
      <c r="SXX71" s="72"/>
      <c r="SXY71" s="72"/>
      <c r="SXZ71" s="72"/>
      <c r="SYA71" s="72"/>
      <c r="SYB71" s="72"/>
      <c r="SYC71" s="72"/>
      <c r="SYD71" s="72"/>
      <c r="SYE71" s="72"/>
      <c r="SYF71" s="72"/>
      <c r="SYG71" s="72"/>
      <c r="SYH71" s="72"/>
      <c r="SYI71" s="72"/>
      <c r="SYJ71" s="72"/>
      <c r="SYK71" s="72"/>
      <c r="SYL71" s="72"/>
      <c r="SYM71" s="72"/>
      <c r="SYN71" s="72"/>
      <c r="SYO71" s="72"/>
      <c r="SYP71" s="72"/>
      <c r="SYQ71" s="72"/>
      <c r="SYR71" s="72"/>
      <c r="SYS71" s="72"/>
      <c r="SYT71" s="72"/>
      <c r="SYU71" s="72"/>
      <c r="SYV71" s="72"/>
      <c r="SYW71" s="72"/>
      <c r="SYX71" s="72"/>
      <c r="SYY71" s="72"/>
      <c r="SYZ71" s="72"/>
      <c r="SZA71" s="72"/>
      <c r="SZB71" s="72"/>
      <c r="SZC71" s="72"/>
      <c r="SZD71" s="72"/>
      <c r="SZE71" s="72"/>
      <c r="SZF71" s="72"/>
      <c r="SZG71" s="72"/>
      <c r="SZH71" s="72"/>
      <c r="SZI71" s="72"/>
      <c r="SZJ71" s="72"/>
      <c r="SZK71" s="72"/>
      <c r="SZL71" s="72"/>
      <c r="SZM71" s="72"/>
      <c r="SZN71" s="72"/>
      <c r="SZO71" s="72"/>
      <c r="SZP71" s="72"/>
      <c r="SZQ71" s="72"/>
      <c r="SZR71" s="72"/>
      <c r="SZS71" s="72"/>
      <c r="SZT71" s="72"/>
      <c r="SZU71" s="72"/>
      <c r="SZV71" s="72"/>
      <c r="SZW71" s="72"/>
      <c r="SZX71" s="72"/>
      <c r="SZY71" s="72"/>
      <c r="SZZ71" s="72"/>
      <c r="TAA71" s="72"/>
      <c r="TAB71" s="72"/>
      <c r="TAC71" s="72"/>
      <c r="TAD71" s="72"/>
      <c r="TAE71" s="72"/>
      <c r="TAF71" s="72"/>
      <c r="TAG71" s="72"/>
      <c r="TAH71" s="72"/>
      <c r="TAI71" s="72"/>
      <c r="TAJ71" s="72"/>
      <c r="TAK71" s="72"/>
      <c r="TAL71" s="72"/>
      <c r="TAM71" s="72"/>
      <c r="TAN71" s="72"/>
      <c r="TAO71" s="72"/>
      <c r="TAP71" s="72"/>
      <c r="TAQ71" s="72"/>
      <c r="TAR71" s="72"/>
      <c r="TAS71" s="72"/>
      <c r="TAT71" s="72"/>
      <c r="TAU71" s="72"/>
      <c r="TAV71" s="72"/>
      <c r="TAW71" s="72"/>
      <c r="TAX71" s="72"/>
      <c r="TAY71" s="72"/>
      <c r="TAZ71" s="72"/>
      <c r="TBA71" s="72"/>
      <c r="TBB71" s="72"/>
      <c r="TBC71" s="72"/>
      <c r="TBD71" s="72"/>
      <c r="TBE71" s="72"/>
      <c r="TBF71" s="72"/>
      <c r="TBG71" s="72"/>
      <c r="TBH71" s="72"/>
      <c r="TBI71" s="72"/>
      <c r="TBJ71" s="72"/>
      <c r="TBK71" s="72"/>
      <c r="TBL71" s="72"/>
      <c r="TBM71" s="72"/>
      <c r="TBN71" s="72"/>
      <c r="TBO71" s="72"/>
      <c r="TBP71" s="72"/>
      <c r="TBQ71" s="72"/>
      <c r="TBR71" s="72"/>
      <c r="TBS71" s="72"/>
      <c r="TBT71" s="72"/>
      <c r="TBU71" s="72"/>
      <c r="TBV71" s="72"/>
      <c r="TBW71" s="72"/>
      <c r="TBX71" s="72"/>
      <c r="TBY71" s="72"/>
      <c r="TBZ71" s="72"/>
      <c r="TCA71" s="72"/>
      <c r="TCB71" s="72"/>
      <c r="TCC71" s="72"/>
      <c r="TCD71" s="72"/>
      <c r="TCE71" s="72"/>
      <c r="TCF71" s="72"/>
      <c r="TCG71" s="72"/>
      <c r="TCH71" s="72"/>
      <c r="TCI71" s="72"/>
      <c r="TCJ71" s="72"/>
      <c r="TCK71" s="72"/>
      <c r="TCL71" s="72"/>
      <c r="TCM71" s="72"/>
      <c r="TCN71" s="72"/>
      <c r="TCO71" s="72"/>
      <c r="TCP71" s="72"/>
      <c r="TCQ71" s="72"/>
      <c r="TCR71" s="72"/>
      <c r="TCS71" s="72"/>
      <c r="TCT71" s="72"/>
      <c r="TCU71" s="72"/>
      <c r="TCV71" s="72"/>
      <c r="TCW71" s="72"/>
      <c r="TCX71" s="72"/>
      <c r="TCY71" s="72"/>
      <c r="TCZ71" s="72"/>
      <c r="TDA71" s="72"/>
      <c r="TDB71" s="72"/>
      <c r="TDC71" s="72"/>
      <c r="TDD71" s="72"/>
      <c r="TDE71" s="72"/>
      <c r="TDF71" s="72"/>
      <c r="TDG71" s="72"/>
      <c r="TDH71" s="72"/>
      <c r="TDI71" s="72"/>
      <c r="TDJ71" s="72"/>
      <c r="TDK71" s="72"/>
      <c r="TDL71" s="72"/>
      <c r="TDM71" s="72"/>
      <c r="TDN71" s="72"/>
      <c r="TDO71" s="72"/>
      <c r="TDP71" s="72"/>
      <c r="TDQ71" s="72"/>
      <c r="TDR71" s="72"/>
      <c r="TDS71" s="72"/>
      <c r="TDT71" s="72"/>
      <c r="TDU71" s="72"/>
      <c r="TDV71" s="72"/>
      <c r="TDW71" s="72"/>
      <c r="TDX71" s="72"/>
      <c r="TDY71" s="72"/>
      <c r="TDZ71" s="72"/>
      <c r="TEA71" s="72"/>
      <c r="TEB71" s="72"/>
      <c r="TEC71" s="72"/>
      <c r="TED71" s="72"/>
      <c r="TEE71" s="72"/>
      <c r="TEF71" s="72"/>
      <c r="TEG71" s="72"/>
      <c r="TEH71" s="72"/>
      <c r="TEI71" s="72"/>
      <c r="TEJ71" s="72"/>
      <c r="TEK71" s="72"/>
      <c r="TEL71" s="72"/>
      <c r="TEM71" s="72"/>
      <c r="TEN71" s="72"/>
      <c r="TEO71" s="72"/>
      <c r="TEP71" s="72"/>
      <c r="TEQ71" s="72"/>
      <c r="TER71" s="72"/>
      <c r="TES71" s="72"/>
      <c r="TET71" s="72"/>
      <c r="TEU71" s="72"/>
      <c r="TEV71" s="72"/>
      <c r="TEW71" s="72"/>
      <c r="TEX71" s="72"/>
      <c r="TEY71" s="72"/>
      <c r="TEZ71" s="72"/>
      <c r="TFA71" s="72"/>
      <c r="TFB71" s="72"/>
      <c r="TFC71" s="72"/>
      <c r="TFD71" s="72"/>
      <c r="TFE71" s="72"/>
      <c r="TFF71" s="72"/>
      <c r="TFG71" s="72"/>
      <c r="TFH71" s="72"/>
      <c r="TFI71" s="72"/>
      <c r="TFJ71" s="72"/>
      <c r="TFK71" s="72"/>
      <c r="TFL71" s="72"/>
      <c r="TFM71" s="72"/>
      <c r="TFN71" s="72"/>
      <c r="TFO71" s="72"/>
      <c r="TFP71" s="72"/>
      <c r="TFQ71" s="72"/>
      <c r="TFR71" s="72"/>
      <c r="TFS71" s="72"/>
      <c r="TFT71" s="72"/>
      <c r="TFU71" s="72"/>
      <c r="TFV71" s="72"/>
      <c r="TFW71" s="72"/>
      <c r="TFX71" s="72"/>
      <c r="TFY71" s="72"/>
      <c r="TFZ71" s="72"/>
      <c r="TGA71" s="72"/>
      <c r="TGB71" s="72"/>
      <c r="TGC71" s="72"/>
      <c r="TGD71" s="72"/>
      <c r="TGE71" s="72"/>
      <c r="TGF71" s="72"/>
      <c r="TGG71" s="72"/>
      <c r="TGH71" s="72"/>
      <c r="TGI71" s="72"/>
      <c r="TGJ71" s="72"/>
      <c r="TGK71" s="72"/>
      <c r="TGL71" s="72"/>
      <c r="TGM71" s="72"/>
      <c r="TGN71" s="72"/>
      <c r="TGO71" s="72"/>
      <c r="TGP71" s="72"/>
      <c r="TGQ71" s="72"/>
      <c r="TGR71" s="72"/>
      <c r="TGS71" s="72"/>
      <c r="TGT71" s="72"/>
      <c r="TGU71" s="72"/>
      <c r="TGV71" s="72"/>
      <c r="TGW71" s="72"/>
      <c r="TGX71" s="72"/>
      <c r="TGY71" s="72"/>
      <c r="TGZ71" s="72"/>
      <c r="THA71" s="72"/>
      <c r="THB71" s="72"/>
      <c r="THC71" s="72"/>
      <c r="THD71" s="72"/>
      <c r="THE71" s="72"/>
      <c r="THF71" s="72"/>
      <c r="THG71" s="72"/>
      <c r="THH71" s="72"/>
      <c r="THI71" s="72"/>
      <c r="THJ71" s="72"/>
      <c r="THK71" s="72"/>
      <c r="THL71" s="72"/>
      <c r="THM71" s="72"/>
      <c r="THN71" s="72"/>
      <c r="THO71" s="72"/>
      <c r="THP71" s="72"/>
      <c r="THQ71" s="72"/>
      <c r="THR71" s="72"/>
      <c r="THS71" s="72"/>
      <c r="THT71" s="72"/>
      <c r="THU71" s="72"/>
      <c r="THV71" s="72"/>
      <c r="THW71" s="72"/>
      <c r="THX71" s="72"/>
      <c r="THY71" s="72"/>
      <c r="THZ71" s="72"/>
      <c r="TIA71" s="72"/>
      <c r="TIB71" s="72"/>
      <c r="TIC71" s="72"/>
      <c r="TID71" s="72"/>
      <c r="TIE71" s="72"/>
      <c r="TIF71" s="72"/>
      <c r="TIG71" s="72"/>
      <c r="TIH71" s="72"/>
      <c r="TII71" s="72"/>
      <c r="TIJ71" s="72"/>
      <c r="TIK71" s="72"/>
      <c r="TIL71" s="72"/>
      <c r="TIM71" s="72"/>
      <c r="TIN71" s="72"/>
      <c r="TIO71" s="72"/>
      <c r="TIP71" s="72"/>
      <c r="TIQ71" s="72"/>
      <c r="TIR71" s="72"/>
      <c r="TIS71" s="72"/>
      <c r="TIT71" s="72"/>
      <c r="TIU71" s="72"/>
      <c r="TIV71" s="72"/>
      <c r="TIW71" s="72"/>
      <c r="TIX71" s="72"/>
      <c r="TIY71" s="72"/>
      <c r="TIZ71" s="72"/>
      <c r="TJA71" s="72"/>
      <c r="TJB71" s="72"/>
      <c r="TJC71" s="72"/>
      <c r="TJD71" s="72"/>
      <c r="TJE71" s="72"/>
      <c r="TJF71" s="72"/>
      <c r="TJG71" s="72"/>
      <c r="TJH71" s="72"/>
      <c r="TJI71" s="72"/>
      <c r="TJJ71" s="72"/>
      <c r="TJK71" s="72"/>
      <c r="TJL71" s="72"/>
      <c r="TJM71" s="72"/>
      <c r="TJN71" s="72"/>
      <c r="TJO71" s="72"/>
      <c r="TJP71" s="72"/>
      <c r="TJQ71" s="72"/>
      <c r="TJR71" s="72"/>
      <c r="TJS71" s="72"/>
      <c r="TJT71" s="72"/>
      <c r="TJU71" s="72"/>
      <c r="TJV71" s="72"/>
      <c r="TJW71" s="72"/>
      <c r="TJX71" s="72"/>
      <c r="TJY71" s="72"/>
      <c r="TJZ71" s="72"/>
      <c r="TKA71" s="72"/>
      <c r="TKB71" s="72"/>
      <c r="TKC71" s="72"/>
      <c r="TKD71" s="72"/>
      <c r="TKE71" s="72"/>
      <c r="TKF71" s="72"/>
      <c r="TKG71" s="72"/>
      <c r="TKH71" s="72"/>
      <c r="TKI71" s="72"/>
      <c r="TKJ71" s="72"/>
      <c r="TKK71" s="72"/>
      <c r="TKL71" s="72"/>
      <c r="TKM71" s="72"/>
      <c r="TKN71" s="72"/>
      <c r="TKO71" s="72"/>
      <c r="TKP71" s="72"/>
      <c r="TKQ71" s="72"/>
      <c r="TKR71" s="72"/>
      <c r="TKS71" s="72"/>
      <c r="TKT71" s="72"/>
      <c r="TKU71" s="72"/>
      <c r="TKV71" s="72"/>
      <c r="TKW71" s="72"/>
      <c r="TKX71" s="72"/>
      <c r="TKY71" s="72"/>
      <c r="TKZ71" s="72"/>
      <c r="TLA71" s="72"/>
      <c r="TLB71" s="72"/>
      <c r="TLC71" s="72"/>
      <c r="TLD71" s="72"/>
      <c r="TLE71" s="72"/>
      <c r="TLF71" s="72"/>
      <c r="TLG71" s="72"/>
      <c r="TLH71" s="72"/>
      <c r="TLI71" s="72"/>
      <c r="TLJ71" s="72"/>
      <c r="TLK71" s="72"/>
      <c r="TLL71" s="72"/>
      <c r="TLM71" s="72"/>
      <c r="TLN71" s="72"/>
      <c r="TLO71" s="72"/>
      <c r="TLP71" s="72"/>
      <c r="TLQ71" s="72"/>
      <c r="TLR71" s="72"/>
      <c r="TLS71" s="72"/>
      <c r="TLT71" s="72"/>
      <c r="TLU71" s="72"/>
      <c r="TLV71" s="72"/>
      <c r="TLW71" s="72"/>
      <c r="TLX71" s="72"/>
      <c r="TLY71" s="72"/>
      <c r="TLZ71" s="72"/>
      <c r="TMA71" s="72"/>
      <c r="TMB71" s="72"/>
      <c r="TMC71" s="72"/>
      <c r="TMD71" s="72"/>
      <c r="TME71" s="72"/>
      <c r="TMF71" s="72"/>
      <c r="TMG71" s="72"/>
      <c r="TMH71" s="72"/>
      <c r="TMI71" s="72"/>
      <c r="TMJ71" s="72"/>
      <c r="TMK71" s="72"/>
      <c r="TML71" s="72"/>
      <c r="TMM71" s="72"/>
      <c r="TMN71" s="72"/>
      <c r="TMO71" s="72"/>
      <c r="TMP71" s="72"/>
      <c r="TMQ71" s="72"/>
      <c r="TMR71" s="72"/>
      <c r="TMS71" s="72"/>
      <c r="TMT71" s="72"/>
      <c r="TMU71" s="72"/>
      <c r="TMV71" s="72"/>
      <c r="TMW71" s="72"/>
      <c r="TMX71" s="72"/>
      <c r="TMY71" s="72"/>
      <c r="TMZ71" s="72"/>
      <c r="TNA71" s="72"/>
      <c r="TNB71" s="72"/>
      <c r="TNC71" s="72"/>
      <c r="TND71" s="72"/>
      <c r="TNE71" s="72"/>
      <c r="TNF71" s="72"/>
      <c r="TNG71" s="72"/>
      <c r="TNH71" s="72"/>
      <c r="TNI71" s="72"/>
      <c r="TNJ71" s="72"/>
      <c r="TNK71" s="72"/>
      <c r="TNL71" s="72"/>
      <c r="TNM71" s="72"/>
      <c r="TNN71" s="72"/>
      <c r="TNO71" s="72"/>
      <c r="TNP71" s="72"/>
      <c r="TNQ71" s="72"/>
      <c r="TNR71" s="72"/>
      <c r="TNS71" s="72"/>
      <c r="TNT71" s="72"/>
      <c r="TNU71" s="72"/>
      <c r="TNV71" s="72"/>
      <c r="TNW71" s="72"/>
      <c r="TNX71" s="72"/>
      <c r="TNY71" s="72"/>
      <c r="TNZ71" s="72"/>
      <c r="TOA71" s="72"/>
      <c r="TOB71" s="72"/>
      <c r="TOC71" s="72"/>
      <c r="TOD71" s="72"/>
      <c r="TOE71" s="72"/>
      <c r="TOF71" s="72"/>
      <c r="TOG71" s="72"/>
      <c r="TOH71" s="72"/>
      <c r="TOI71" s="72"/>
      <c r="TOJ71" s="72"/>
      <c r="TOK71" s="72"/>
      <c r="TOL71" s="72"/>
      <c r="TOM71" s="72"/>
      <c r="TON71" s="72"/>
      <c r="TOO71" s="72"/>
      <c r="TOP71" s="72"/>
      <c r="TOQ71" s="72"/>
      <c r="TOR71" s="72"/>
      <c r="TOS71" s="72"/>
      <c r="TOT71" s="72"/>
      <c r="TOU71" s="72"/>
      <c r="TOV71" s="72"/>
      <c r="TOW71" s="72"/>
      <c r="TOX71" s="72"/>
      <c r="TOY71" s="72"/>
      <c r="TOZ71" s="72"/>
      <c r="TPA71" s="72"/>
      <c r="TPB71" s="72"/>
      <c r="TPC71" s="72"/>
      <c r="TPD71" s="72"/>
      <c r="TPE71" s="72"/>
      <c r="TPF71" s="72"/>
      <c r="TPG71" s="72"/>
      <c r="TPH71" s="72"/>
      <c r="TPI71" s="72"/>
      <c r="TPJ71" s="72"/>
      <c r="TPK71" s="72"/>
      <c r="TPL71" s="72"/>
      <c r="TPM71" s="72"/>
      <c r="TPN71" s="72"/>
      <c r="TPO71" s="72"/>
      <c r="TPP71" s="72"/>
      <c r="TPQ71" s="72"/>
      <c r="TPR71" s="72"/>
      <c r="TPS71" s="72"/>
      <c r="TPT71" s="72"/>
      <c r="TPU71" s="72"/>
      <c r="TPV71" s="72"/>
      <c r="TPW71" s="72"/>
      <c r="TPX71" s="72"/>
      <c r="TPY71" s="72"/>
      <c r="TPZ71" s="72"/>
      <c r="TQA71" s="72"/>
      <c r="TQB71" s="72"/>
      <c r="TQC71" s="72"/>
      <c r="TQD71" s="72"/>
      <c r="TQE71" s="72"/>
      <c r="TQF71" s="72"/>
      <c r="TQG71" s="72"/>
      <c r="TQH71" s="72"/>
      <c r="TQI71" s="72"/>
      <c r="TQJ71" s="72"/>
      <c r="TQK71" s="72"/>
      <c r="TQL71" s="72"/>
      <c r="TQM71" s="72"/>
      <c r="TQN71" s="72"/>
      <c r="TQO71" s="72"/>
      <c r="TQP71" s="72"/>
      <c r="TQQ71" s="72"/>
      <c r="TQR71" s="72"/>
      <c r="TQS71" s="72"/>
      <c r="TQT71" s="72"/>
      <c r="TQU71" s="72"/>
      <c r="TQV71" s="72"/>
      <c r="TQW71" s="72"/>
      <c r="TQX71" s="72"/>
      <c r="TQY71" s="72"/>
      <c r="TQZ71" s="72"/>
      <c r="TRA71" s="72"/>
      <c r="TRB71" s="72"/>
      <c r="TRC71" s="72"/>
      <c r="TRD71" s="72"/>
      <c r="TRE71" s="72"/>
      <c r="TRF71" s="72"/>
      <c r="TRG71" s="72"/>
      <c r="TRH71" s="72"/>
      <c r="TRI71" s="72"/>
      <c r="TRJ71" s="72"/>
      <c r="TRK71" s="72"/>
      <c r="TRL71" s="72"/>
      <c r="TRM71" s="72"/>
      <c r="TRN71" s="72"/>
      <c r="TRO71" s="72"/>
      <c r="TRP71" s="72"/>
      <c r="TRQ71" s="72"/>
      <c r="TRR71" s="72"/>
      <c r="TRS71" s="72"/>
      <c r="TRT71" s="72"/>
      <c r="TRU71" s="72"/>
      <c r="TRV71" s="72"/>
      <c r="TRW71" s="72"/>
      <c r="TRX71" s="72"/>
      <c r="TRY71" s="72"/>
      <c r="TRZ71" s="72"/>
      <c r="TSA71" s="72"/>
      <c r="TSB71" s="72"/>
      <c r="TSC71" s="72"/>
      <c r="TSD71" s="72"/>
      <c r="TSE71" s="72"/>
      <c r="TSF71" s="72"/>
      <c r="TSG71" s="72"/>
      <c r="TSH71" s="72"/>
      <c r="TSI71" s="72"/>
      <c r="TSJ71" s="72"/>
      <c r="TSK71" s="72"/>
      <c r="TSL71" s="72"/>
      <c r="TSM71" s="72"/>
      <c r="TSN71" s="72"/>
      <c r="TSO71" s="72"/>
      <c r="TSP71" s="72"/>
      <c r="TSQ71" s="72"/>
      <c r="TSR71" s="72"/>
      <c r="TSS71" s="72"/>
      <c r="TST71" s="72"/>
      <c r="TSU71" s="72"/>
      <c r="TSV71" s="72"/>
      <c r="TSW71" s="72"/>
      <c r="TSX71" s="72"/>
      <c r="TSY71" s="72"/>
      <c r="TSZ71" s="72"/>
      <c r="TTA71" s="72"/>
      <c r="TTB71" s="72"/>
      <c r="TTC71" s="72"/>
      <c r="TTD71" s="72"/>
      <c r="TTE71" s="72"/>
      <c r="TTF71" s="72"/>
      <c r="TTG71" s="72"/>
      <c r="TTH71" s="72"/>
      <c r="TTI71" s="72"/>
      <c r="TTJ71" s="72"/>
      <c r="TTK71" s="72"/>
      <c r="TTL71" s="72"/>
      <c r="TTM71" s="72"/>
      <c r="TTN71" s="72"/>
      <c r="TTO71" s="72"/>
      <c r="TTP71" s="72"/>
      <c r="TTQ71" s="72"/>
      <c r="TTR71" s="72"/>
      <c r="TTS71" s="72"/>
      <c r="TTT71" s="72"/>
      <c r="TTU71" s="72"/>
      <c r="TTV71" s="72"/>
      <c r="TTW71" s="72"/>
      <c r="TTX71" s="72"/>
      <c r="TTY71" s="72"/>
      <c r="TTZ71" s="72"/>
      <c r="TUA71" s="72"/>
      <c r="TUB71" s="72"/>
      <c r="TUC71" s="72"/>
      <c r="TUD71" s="72"/>
      <c r="TUE71" s="72"/>
      <c r="TUF71" s="72"/>
      <c r="TUG71" s="72"/>
      <c r="TUH71" s="72"/>
      <c r="TUI71" s="72"/>
      <c r="TUJ71" s="72"/>
      <c r="TUK71" s="72"/>
      <c r="TUL71" s="72"/>
      <c r="TUM71" s="72"/>
      <c r="TUN71" s="72"/>
      <c r="TUO71" s="72"/>
      <c r="TUP71" s="72"/>
      <c r="TUQ71" s="72"/>
      <c r="TUR71" s="72"/>
      <c r="TUS71" s="72"/>
      <c r="TUT71" s="72"/>
      <c r="TUU71" s="72"/>
      <c r="TUV71" s="72"/>
      <c r="TUW71" s="72"/>
      <c r="TUX71" s="72"/>
      <c r="TUY71" s="72"/>
      <c r="TUZ71" s="72"/>
      <c r="TVA71" s="72"/>
      <c r="TVB71" s="72"/>
      <c r="TVC71" s="72"/>
      <c r="TVD71" s="72"/>
      <c r="TVE71" s="72"/>
      <c r="TVF71" s="72"/>
      <c r="TVG71" s="72"/>
      <c r="TVH71" s="72"/>
      <c r="TVI71" s="72"/>
      <c r="TVJ71" s="72"/>
      <c r="TVK71" s="72"/>
      <c r="TVL71" s="72"/>
      <c r="TVM71" s="72"/>
      <c r="TVN71" s="72"/>
      <c r="TVO71" s="72"/>
      <c r="TVP71" s="72"/>
      <c r="TVQ71" s="72"/>
      <c r="TVR71" s="72"/>
      <c r="TVS71" s="72"/>
      <c r="TVT71" s="72"/>
      <c r="TVU71" s="72"/>
      <c r="TVV71" s="72"/>
      <c r="TVW71" s="72"/>
      <c r="TVX71" s="72"/>
      <c r="TVY71" s="72"/>
      <c r="TVZ71" s="72"/>
      <c r="TWA71" s="72"/>
      <c r="TWB71" s="72"/>
      <c r="TWC71" s="72"/>
      <c r="TWD71" s="72"/>
      <c r="TWE71" s="72"/>
      <c r="TWF71" s="72"/>
      <c r="TWG71" s="72"/>
      <c r="TWH71" s="72"/>
      <c r="TWI71" s="72"/>
      <c r="TWJ71" s="72"/>
      <c r="TWK71" s="72"/>
      <c r="TWL71" s="72"/>
      <c r="TWM71" s="72"/>
      <c r="TWN71" s="72"/>
      <c r="TWO71" s="72"/>
      <c r="TWP71" s="72"/>
      <c r="TWQ71" s="72"/>
      <c r="TWR71" s="72"/>
      <c r="TWS71" s="72"/>
      <c r="TWT71" s="72"/>
      <c r="TWU71" s="72"/>
      <c r="TWV71" s="72"/>
      <c r="TWW71" s="72"/>
      <c r="TWX71" s="72"/>
      <c r="TWY71" s="72"/>
      <c r="TWZ71" s="72"/>
      <c r="TXA71" s="72"/>
      <c r="TXB71" s="72"/>
      <c r="TXC71" s="72"/>
      <c r="TXD71" s="72"/>
      <c r="TXE71" s="72"/>
      <c r="TXF71" s="72"/>
      <c r="TXG71" s="72"/>
      <c r="TXH71" s="72"/>
      <c r="TXI71" s="72"/>
      <c r="TXJ71" s="72"/>
      <c r="TXK71" s="72"/>
      <c r="TXL71" s="72"/>
      <c r="TXM71" s="72"/>
      <c r="TXN71" s="72"/>
      <c r="TXO71" s="72"/>
      <c r="TXP71" s="72"/>
      <c r="TXQ71" s="72"/>
      <c r="TXR71" s="72"/>
      <c r="TXS71" s="72"/>
      <c r="TXT71" s="72"/>
      <c r="TXU71" s="72"/>
      <c r="TXV71" s="72"/>
      <c r="TXW71" s="72"/>
      <c r="TXX71" s="72"/>
      <c r="TXY71" s="72"/>
      <c r="TXZ71" s="72"/>
      <c r="TYA71" s="72"/>
      <c r="TYB71" s="72"/>
      <c r="TYC71" s="72"/>
      <c r="TYD71" s="72"/>
      <c r="TYE71" s="72"/>
      <c r="TYF71" s="72"/>
      <c r="TYG71" s="72"/>
      <c r="TYH71" s="72"/>
      <c r="TYI71" s="72"/>
      <c r="TYJ71" s="72"/>
      <c r="TYK71" s="72"/>
      <c r="TYL71" s="72"/>
      <c r="TYM71" s="72"/>
      <c r="TYN71" s="72"/>
      <c r="TYO71" s="72"/>
      <c r="TYP71" s="72"/>
      <c r="TYQ71" s="72"/>
      <c r="TYR71" s="72"/>
      <c r="TYS71" s="72"/>
      <c r="TYT71" s="72"/>
      <c r="TYU71" s="72"/>
      <c r="TYV71" s="72"/>
      <c r="TYW71" s="72"/>
      <c r="TYX71" s="72"/>
      <c r="TYY71" s="72"/>
      <c r="TYZ71" s="72"/>
      <c r="TZA71" s="72"/>
      <c r="TZB71" s="72"/>
      <c r="TZC71" s="72"/>
      <c r="TZD71" s="72"/>
      <c r="TZE71" s="72"/>
      <c r="TZF71" s="72"/>
      <c r="TZG71" s="72"/>
      <c r="TZH71" s="72"/>
      <c r="TZI71" s="72"/>
      <c r="TZJ71" s="72"/>
      <c r="TZK71" s="72"/>
      <c r="TZL71" s="72"/>
      <c r="TZM71" s="72"/>
      <c r="TZN71" s="72"/>
      <c r="TZO71" s="72"/>
      <c r="TZP71" s="72"/>
      <c r="TZQ71" s="72"/>
      <c r="TZR71" s="72"/>
      <c r="TZS71" s="72"/>
      <c r="TZT71" s="72"/>
      <c r="TZU71" s="72"/>
      <c r="TZV71" s="72"/>
      <c r="TZW71" s="72"/>
      <c r="TZX71" s="72"/>
      <c r="TZY71" s="72"/>
      <c r="TZZ71" s="72"/>
      <c r="UAA71" s="72"/>
      <c r="UAB71" s="72"/>
      <c r="UAC71" s="72"/>
      <c r="UAD71" s="72"/>
      <c r="UAE71" s="72"/>
      <c r="UAF71" s="72"/>
      <c r="UAG71" s="72"/>
      <c r="UAH71" s="72"/>
      <c r="UAI71" s="72"/>
      <c r="UAJ71" s="72"/>
      <c r="UAK71" s="72"/>
      <c r="UAL71" s="72"/>
      <c r="UAM71" s="72"/>
      <c r="UAN71" s="72"/>
      <c r="UAO71" s="72"/>
      <c r="UAP71" s="72"/>
      <c r="UAQ71" s="72"/>
      <c r="UAR71" s="72"/>
      <c r="UAS71" s="72"/>
      <c r="UAT71" s="72"/>
      <c r="UAU71" s="72"/>
      <c r="UAV71" s="72"/>
      <c r="UAW71" s="72"/>
      <c r="UAX71" s="72"/>
      <c r="UAY71" s="72"/>
      <c r="UAZ71" s="72"/>
      <c r="UBA71" s="72"/>
      <c r="UBB71" s="72"/>
      <c r="UBC71" s="72"/>
      <c r="UBD71" s="72"/>
      <c r="UBE71" s="72"/>
      <c r="UBF71" s="72"/>
      <c r="UBG71" s="72"/>
      <c r="UBH71" s="72"/>
      <c r="UBI71" s="72"/>
      <c r="UBJ71" s="72"/>
      <c r="UBK71" s="72"/>
      <c r="UBL71" s="72"/>
      <c r="UBM71" s="72"/>
      <c r="UBN71" s="72"/>
      <c r="UBO71" s="72"/>
      <c r="UBP71" s="72"/>
      <c r="UBQ71" s="72"/>
      <c r="UBR71" s="72"/>
      <c r="UBS71" s="72"/>
      <c r="UBT71" s="72"/>
      <c r="UBU71" s="72"/>
      <c r="UBV71" s="72"/>
      <c r="UBW71" s="72"/>
      <c r="UBX71" s="72"/>
      <c r="UBY71" s="72"/>
      <c r="UBZ71" s="72"/>
      <c r="UCA71" s="72"/>
      <c r="UCB71" s="72"/>
      <c r="UCC71" s="72"/>
      <c r="UCD71" s="72"/>
      <c r="UCE71" s="72"/>
      <c r="UCF71" s="72"/>
      <c r="UCG71" s="72"/>
      <c r="UCH71" s="72"/>
      <c r="UCI71" s="72"/>
      <c r="UCJ71" s="72"/>
      <c r="UCK71" s="72"/>
      <c r="UCL71" s="72"/>
      <c r="UCM71" s="72"/>
      <c r="UCN71" s="72"/>
      <c r="UCO71" s="72"/>
      <c r="UCP71" s="72"/>
      <c r="UCQ71" s="72"/>
      <c r="UCR71" s="72"/>
      <c r="UCS71" s="72"/>
      <c r="UCT71" s="72"/>
      <c r="UCU71" s="72"/>
      <c r="UCV71" s="72"/>
      <c r="UCW71" s="72"/>
      <c r="UCX71" s="72"/>
      <c r="UCY71" s="72"/>
      <c r="UCZ71" s="72"/>
      <c r="UDA71" s="72"/>
      <c r="UDB71" s="72"/>
      <c r="UDC71" s="72"/>
      <c r="UDD71" s="72"/>
      <c r="UDE71" s="72"/>
      <c r="UDF71" s="72"/>
      <c r="UDG71" s="72"/>
      <c r="UDH71" s="72"/>
      <c r="UDI71" s="72"/>
      <c r="UDJ71" s="72"/>
      <c r="UDK71" s="72"/>
      <c r="UDL71" s="72"/>
      <c r="UDM71" s="72"/>
      <c r="UDN71" s="72"/>
      <c r="UDO71" s="72"/>
      <c r="UDP71" s="72"/>
      <c r="UDQ71" s="72"/>
      <c r="UDR71" s="72"/>
      <c r="UDS71" s="72"/>
      <c r="UDT71" s="72"/>
      <c r="UDU71" s="72"/>
      <c r="UDV71" s="72"/>
      <c r="UDW71" s="72"/>
      <c r="UDX71" s="72"/>
      <c r="UDY71" s="72"/>
      <c r="UDZ71" s="72"/>
      <c r="UEA71" s="72"/>
      <c r="UEB71" s="72"/>
      <c r="UEC71" s="72"/>
      <c r="UED71" s="72"/>
      <c r="UEE71" s="72"/>
      <c r="UEF71" s="72"/>
      <c r="UEG71" s="72"/>
      <c r="UEH71" s="72"/>
      <c r="UEI71" s="72"/>
      <c r="UEJ71" s="72"/>
      <c r="UEK71" s="72"/>
      <c r="UEL71" s="72"/>
      <c r="UEM71" s="72"/>
      <c r="UEN71" s="72"/>
      <c r="UEO71" s="72"/>
      <c r="UEP71" s="72"/>
      <c r="UEQ71" s="72"/>
      <c r="UER71" s="72"/>
      <c r="UES71" s="72"/>
      <c r="UET71" s="72"/>
      <c r="UEU71" s="72"/>
      <c r="UEV71" s="72"/>
      <c r="UEW71" s="72"/>
      <c r="UEX71" s="72"/>
      <c r="UEY71" s="72"/>
      <c r="UEZ71" s="72"/>
      <c r="UFA71" s="72"/>
      <c r="UFB71" s="72"/>
      <c r="UFC71" s="72"/>
      <c r="UFD71" s="72"/>
      <c r="UFE71" s="72"/>
      <c r="UFF71" s="72"/>
      <c r="UFG71" s="72"/>
      <c r="UFH71" s="72"/>
      <c r="UFI71" s="72"/>
      <c r="UFJ71" s="72"/>
      <c r="UFK71" s="72"/>
      <c r="UFL71" s="72"/>
      <c r="UFM71" s="72"/>
      <c r="UFN71" s="72"/>
      <c r="UFO71" s="72"/>
      <c r="UFP71" s="72"/>
      <c r="UFQ71" s="72"/>
      <c r="UFR71" s="72"/>
      <c r="UFS71" s="72"/>
      <c r="UFT71" s="72"/>
      <c r="UFU71" s="72"/>
      <c r="UFV71" s="72"/>
      <c r="UFW71" s="72"/>
      <c r="UFX71" s="72"/>
      <c r="UFY71" s="72"/>
      <c r="UFZ71" s="72"/>
      <c r="UGA71" s="72"/>
      <c r="UGB71" s="72"/>
      <c r="UGC71" s="72"/>
      <c r="UGD71" s="72"/>
      <c r="UGE71" s="72"/>
      <c r="UGF71" s="72"/>
      <c r="UGG71" s="72"/>
      <c r="UGH71" s="72"/>
      <c r="UGI71" s="72"/>
      <c r="UGJ71" s="72"/>
      <c r="UGK71" s="72"/>
      <c r="UGL71" s="72"/>
      <c r="UGM71" s="72"/>
      <c r="UGN71" s="72"/>
      <c r="UGO71" s="72"/>
      <c r="UGP71" s="72"/>
      <c r="UGQ71" s="72"/>
      <c r="UGR71" s="72"/>
      <c r="UGS71" s="72"/>
      <c r="UGT71" s="72"/>
      <c r="UGU71" s="72"/>
      <c r="UGV71" s="72"/>
      <c r="UGW71" s="72"/>
      <c r="UGX71" s="72"/>
      <c r="UGY71" s="72"/>
      <c r="UGZ71" s="72"/>
      <c r="UHA71" s="72"/>
      <c r="UHB71" s="72"/>
      <c r="UHC71" s="72"/>
      <c r="UHD71" s="72"/>
      <c r="UHE71" s="72"/>
      <c r="UHF71" s="72"/>
      <c r="UHG71" s="72"/>
      <c r="UHH71" s="72"/>
      <c r="UHI71" s="72"/>
      <c r="UHJ71" s="72"/>
      <c r="UHK71" s="72"/>
      <c r="UHL71" s="72"/>
      <c r="UHM71" s="72"/>
      <c r="UHN71" s="72"/>
      <c r="UHO71" s="72"/>
      <c r="UHP71" s="72"/>
      <c r="UHQ71" s="72"/>
      <c r="UHR71" s="72"/>
      <c r="UHS71" s="72"/>
      <c r="UHT71" s="72"/>
      <c r="UHU71" s="72"/>
      <c r="UHV71" s="72"/>
      <c r="UHW71" s="72"/>
      <c r="UHX71" s="72"/>
      <c r="UHY71" s="72"/>
      <c r="UHZ71" s="72"/>
      <c r="UIA71" s="72"/>
      <c r="UIB71" s="72"/>
      <c r="UIC71" s="72"/>
      <c r="UID71" s="72"/>
      <c r="UIE71" s="72"/>
      <c r="UIF71" s="72"/>
      <c r="UIG71" s="72"/>
      <c r="UIH71" s="72"/>
      <c r="UII71" s="72"/>
      <c r="UIJ71" s="72"/>
      <c r="UIK71" s="72"/>
      <c r="UIL71" s="72"/>
      <c r="UIM71" s="72"/>
      <c r="UIN71" s="72"/>
      <c r="UIO71" s="72"/>
      <c r="UIP71" s="72"/>
      <c r="UIQ71" s="72"/>
      <c r="UIR71" s="72"/>
      <c r="UIS71" s="72"/>
      <c r="UIT71" s="72"/>
      <c r="UIU71" s="72"/>
      <c r="UIV71" s="72"/>
      <c r="UIW71" s="72"/>
      <c r="UIX71" s="72"/>
      <c r="UIY71" s="72"/>
      <c r="UIZ71" s="72"/>
      <c r="UJA71" s="72"/>
      <c r="UJB71" s="72"/>
      <c r="UJC71" s="72"/>
      <c r="UJD71" s="72"/>
      <c r="UJE71" s="72"/>
      <c r="UJF71" s="72"/>
      <c r="UJG71" s="72"/>
      <c r="UJH71" s="72"/>
      <c r="UJI71" s="72"/>
      <c r="UJJ71" s="72"/>
      <c r="UJK71" s="72"/>
      <c r="UJL71" s="72"/>
      <c r="UJM71" s="72"/>
      <c r="UJN71" s="72"/>
      <c r="UJO71" s="72"/>
      <c r="UJP71" s="72"/>
      <c r="UJQ71" s="72"/>
      <c r="UJR71" s="72"/>
      <c r="UJS71" s="72"/>
      <c r="UJT71" s="72"/>
      <c r="UJU71" s="72"/>
      <c r="UJV71" s="72"/>
      <c r="UJW71" s="72"/>
      <c r="UJX71" s="72"/>
      <c r="UJY71" s="72"/>
      <c r="UJZ71" s="72"/>
      <c r="UKA71" s="72"/>
      <c r="UKB71" s="72"/>
      <c r="UKC71" s="72"/>
      <c r="UKD71" s="72"/>
      <c r="UKE71" s="72"/>
      <c r="UKF71" s="72"/>
      <c r="UKG71" s="72"/>
      <c r="UKH71" s="72"/>
      <c r="UKI71" s="72"/>
      <c r="UKJ71" s="72"/>
      <c r="UKK71" s="72"/>
      <c r="UKL71" s="72"/>
      <c r="UKM71" s="72"/>
      <c r="UKN71" s="72"/>
      <c r="UKO71" s="72"/>
      <c r="UKP71" s="72"/>
      <c r="UKQ71" s="72"/>
      <c r="UKR71" s="72"/>
      <c r="UKS71" s="72"/>
      <c r="UKT71" s="72"/>
      <c r="UKU71" s="72"/>
      <c r="UKV71" s="72"/>
      <c r="UKW71" s="72"/>
      <c r="UKX71" s="72"/>
      <c r="UKY71" s="72"/>
      <c r="UKZ71" s="72"/>
      <c r="ULA71" s="72"/>
      <c r="ULB71" s="72"/>
      <c r="ULC71" s="72"/>
      <c r="ULD71" s="72"/>
      <c r="ULE71" s="72"/>
      <c r="ULF71" s="72"/>
      <c r="ULG71" s="72"/>
      <c r="ULH71" s="72"/>
      <c r="ULI71" s="72"/>
      <c r="ULJ71" s="72"/>
      <c r="ULK71" s="72"/>
      <c r="ULL71" s="72"/>
      <c r="ULM71" s="72"/>
      <c r="ULN71" s="72"/>
      <c r="ULO71" s="72"/>
      <c r="ULP71" s="72"/>
      <c r="ULQ71" s="72"/>
      <c r="ULR71" s="72"/>
      <c r="ULS71" s="72"/>
      <c r="ULT71" s="72"/>
      <c r="ULU71" s="72"/>
      <c r="ULV71" s="72"/>
      <c r="ULW71" s="72"/>
      <c r="ULX71" s="72"/>
      <c r="ULY71" s="72"/>
      <c r="ULZ71" s="72"/>
      <c r="UMA71" s="72"/>
      <c r="UMB71" s="72"/>
      <c r="UMC71" s="72"/>
      <c r="UMD71" s="72"/>
      <c r="UME71" s="72"/>
      <c r="UMF71" s="72"/>
      <c r="UMG71" s="72"/>
      <c r="UMH71" s="72"/>
      <c r="UMI71" s="72"/>
      <c r="UMJ71" s="72"/>
      <c r="UMK71" s="72"/>
      <c r="UML71" s="72"/>
      <c r="UMM71" s="72"/>
      <c r="UMN71" s="72"/>
      <c r="UMO71" s="72"/>
      <c r="UMP71" s="72"/>
      <c r="UMQ71" s="72"/>
      <c r="UMR71" s="72"/>
      <c r="UMS71" s="72"/>
      <c r="UMT71" s="72"/>
      <c r="UMU71" s="72"/>
      <c r="UMV71" s="72"/>
      <c r="UMW71" s="72"/>
      <c r="UMX71" s="72"/>
      <c r="UMY71" s="72"/>
      <c r="UMZ71" s="72"/>
      <c r="UNA71" s="72"/>
      <c r="UNB71" s="72"/>
      <c r="UNC71" s="72"/>
      <c r="UND71" s="72"/>
      <c r="UNE71" s="72"/>
      <c r="UNF71" s="72"/>
      <c r="UNG71" s="72"/>
      <c r="UNH71" s="72"/>
      <c r="UNI71" s="72"/>
      <c r="UNJ71" s="72"/>
      <c r="UNK71" s="72"/>
      <c r="UNL71" s="72"/>
      <c r="UNM71" s="72"/>
      <c r="UNN71" s="72"/>
      <c r="UNO71" s="72"/>
      <c r="UNP71" s="72"/>
      <c r="UNQ71" s="72"/>
      <c r="UNR71" s="72"/>
      <c r="UNS71" s="72"/>
      <c r="UNT71" s="72"/>
      <c r="UNU71" s="72"/>
      <c r="UNV71" s="72"/>
      <c r="UNW71" s="72"/>
      <c r="UNX71" s="72"/>
      <c r="UNY71" s="72"/>
      <c r="UNZ71" s="72"/>
      <c r="UOA71" s="72"/>
      <c r="UOB71" s="72"/>
      <c r="UOC71" s="72"/>
      <c r="UOD71" s="72"/>
      <c r="UOE71" s="72"/>
      <c r="UOF71" s="72"/>
      <c r="UOG71" s="72"/>
      <c r="UOH71" s="72"/>
      <c r="UOI71" s="72"/>
      <c r="UOJ71" s="72"/>
      <c r="UOK71" s="72"/>
      <c r="UOL71" s="72"/>
      <c r="UOM71" s="72"/>
      <c r="UON71" s="72"/>
      <c r="UOO71" s="72"/>
      <c r="UOP71" s="72"/>
      <c r="UOQ71" s="72"/>
      <c r="UOR71" s="72"/>
      <c r="UOS71" s="72"/>
      <c r="UOT71" s="72"/>
      <c r="UOU71" s="72"/>
      <c r="UOV71" s="72"/>
      <c r="UOW71" s="72"/>
      <c r="UOX71" s="72"/>
      <c r="UOY71" s="72"/>
      <c r="UOZ71" s="72"/>
      <c r="UPA71" s="72"/>
      <c r="UPB71" s="72"/>
      <c r="UPC71" s="72"/>
      <c r="UPD71" s="72"/>
      <c r="UPE71" s="72"/>
      <c r="UPF71" s="72"/>
      <c r="UPG71" s="72"/>
      <c r="UPH71" s="72"/>
      <c r="UPI71" s="72"/>
      <c r="UPJ71" s="72"/>
      <c r="UPK71" s="72"/>
      <c r="UPL71" s="72"/>
      <c r="UPM71" s="72"/>
      <c r="UPN71" s="72"/>
      <c r="UPO71" s="72"/>
      <c r="UPP71" s="72"/>
      <c r="UPQ71" s="72"/>
      <c r="UPR71" s="72"/>
      <c r="UPS71" s="72"/>
      <c r="UPT71" s="72"/>
      <c r="UPU71" s="72"/>
      <c r="UPV71" s="72"/>
      <c r="UPW71" s="72"/>
      <c r="UPX71" s="72"/>
      <c r="UPY71" s="72"/>
      <c r="UPZ71" s="72"/>
      <c r="UQA71" s="72"/>
      <c r="UQB71" s="72"/>
      <c r="UQC71" s="72"/>
      <c r="UQD71" s="72"/>
      <c r="UQE71" s="72"/>
      <c r="UQF71" s="72"/>
      <c r="UQG71" s="72"/>
      <c r="UQH71" s="72"/>
      <c r="UQI71" s="72"/>
      <c r="UQJ71" s="72"/>
      <c r="UQK71" s="72"/>
      <c r="UQL71" s="72"/>
      <c r="UQM71" s="72"/>
      <c r="UQN71" s="72"/>
      <c r="UQO71" s="72"/>
      <c r="UQP71" s="72"/>
      <c r="UQQ71" s="72"/>
      <c r="UQR71" s="72"/>
      <c r="UQS71" s="72"/>
      <c r="UQT71" s="72"/>
      <c r="UQU71" s="72"/>
      <c r="UQV71" s="72"/>
      <c r="UQW71" s="72"/>
      <c r="UQX71" s="72"/>
      <c r="UQY71" s="72"/>
      <c r="UQZ71" s="72"/>
      <c r="URA71" s="72"/>
      <c r="URB71" s="72"/>
      <c r="URC71" s="72"/>
      <c r="URD71" s="72"/>
      <c r="URE71" s="72"/>
      <c r="URF71" s="72"/>
      <c r="URG71" s="72"/>
      <c r="URH71" s="72"/>
      <c r="URI71" s="72"/>
      <c r="URJ71" s="72"/>
      <c r="URK71" s="72"/>
      <c r="URL71" s="72"/>
      <c r="URM71" s="72"/>
      <c r="URN71" s="72"/>
      <c r="URO71" s="72"/>
      <c r="URP71" s="72"/>
      <c r="URQ71" s="72"/>
      <c r="URR71" s="72"/>
      <c r="URS71" s="72"/>
      <c r="URT71" s="72"/>
      <c r="URU71" s="72"/>
      <c r="URV71" s="72"/>
      <c r="URW71" s="72"/>
      <c r="URX71" s="72"/>
      <c r="URY71" s="72"/>
      <c r="URZ71" s="72"/>
      <c r="USA71" s="72"/>
      <c r="USB71" s="72"/>
      <c r="USC71" s="72"/>
      <c r="USD71" s="72"/>
      <c r="USE71" s="72"/>
      <c r="USF71" s="72"/>
      <c r="USG71" s="72"/>
      <c r="USH71" s="72"/>
      <c r="USI71" s="72"/>
      <c r="USJ71" s="72"/>
      <c r="USK71" s="72"/>
      <c r="USL71" s="72"/>
      <c r="USM71" s="72"/>
      <c r="USN71" s="72"/>
      <c r="USO71" s="72"/>
      <c r="USP71" s="72"/>
      <c r="USQ71" s="72"/>
      <c r="USR71" s="72"/>
      <c r="USS71" s="72"/>
      <c r="UST71" s="72"/>
      <c r="USU71" s="72"/>
      <c r="USV71" s="72"/>
      <c r="USW71" s="72"/>
      <c r="USX71" s="72"/>
      <c r="USY71" s="72"/>
      <c r="USZ71" s="72"/>
      <c r="UTA71" s="72"/>
      <c r="UTB71" s="72"/>
      <c r="UTC71" s="72"/>
      <c r="UTD71" s="72"/>
      <c r="UTE71" s="72"/>
      <c r="UTF71" s="72"/>
      <c r="UTG71" s="72"/>
      <c r="UTH71" s="72"/>
      <c r="UTI71" s="72"/>
      <c r="UTJ71" s="72"/>
      <c r="UTK71" s="72"/>
      <c r="UTL71" s="72"/>
      <c r="UTM71" s="72"/>
      <c r="UTN71" s="72"/>
      <c r="UTO71" s="72"/>
      <c r="UTP71" s="72"/>
      <c r="UTQ71" s="72"/>
      <c r="UTR71" s="72"/>
      <c r="UTS71" s="72"/>
      <c r="UTT71" s="72"/>
      <c r="UTU71" s="72"/>
      <c r="UTV71" s="72"/>
      <c r="UTW71" s="72"/>
      <c r="UTX71" s="72"/>
      <c r="UTY71" s="72"/>
      <c r="UTZ71" s="72"/>
      <c r="UUA71" s="72"/>
      <c r="UUB71" s="72"/>
      <c r="UUC71" s="72"/>
      <c r="UUD71" s="72"/>
      <c r="UUE71" s="72"/>
      <c r="UUF71" s="72"/>
      <c r="UUG71" s="72"/>
      <c r="UUH71" s="72"/>
      <c r="UUI71" s="72"/>
      <c r="UUJ71" s="72"/>
      <c r="UUK71" s="72"/>
      <c r="UUL71" s="72"/>
      <c r="UUM71" s="72"/>
      <c r="UUN71" s="72"/>
      <c r="UUO71" s="72"/>
      <c r="UUP71" s="72"/>
      <c r="UUQ71" s="72"/>
      <c r="UUR71" s="72"/>
      <c r="UUS71" s="72"/>
      <c r="UUT71" s="72"/>
      <c r="UUU71" s="72"/>
      <c r="UUV71" s="72"/>
      <c r="UUW71" s="72"/>
      <c r="UUX71" s="72"/>
      <c r="UUY71" s="72"/>
      <c r="UUZ71" s="72"/>
      <c r="UVA71" s="72"/>
      <c r="UVB71" s="72"/>
      <c r="UVC71" s="72"/>
      <c r="UVD71" s="72"/>
      <c r="UVE71" s="72"/>
      <c r="UVF71" s="72"/>
      <c r="UVG71" s="72"/>
      <c r="UVH71" s="72"/>
      <c r="UVI71" s="72"/>
      <c r="UVJ71" s="72"/>
      <c r="UVK71" s="72"/>
      <c r="UVL71" s="72"/>
      <c r="UVM71" s="72"/>
      <c r="UVN71" s="72"/>
      <c r="UVO71" s="72"/>
      <c r="UVP71" s="72"/>
      <c r="UVQ71" s="72"/>
      <c r="UVR71" s="72"/>
      <c r="UVS71" s="72"/>
      <c r="UVT71" s="72"/>
      <c r="UVU71" s="72"/>
      <c r="UVV71" s="72"/>
      <c r="UVW71" s="72"/>
      <c r="UVX71" s="72"/>
      <c r="UVY71" s="72"/>
      <c r="UVZ71" s="72"/>
      <c r="UWA71" s="72"/>
      <c r="UWB71" s="72"/>
      <c r="UWC71" s="72"/>
      <c r="UWD71" s="72"/>
      <c r="UWE71" s="72"/>
      <c r="UWF71" s="72"/>
      <c r="UWG71" s="72"/>
      <c r="UWH71" s="72"/>
      <c r="UWI71" s="72"/>
      <c r="UWJ71" s="72"/>
      <c r="UWK71" s="72"/>
      <c r="UWL71" s="72"/>
      <c r="UWM71" s="72"/>
      <c r="UWN71" s="72"/>
      <c r="UWO71" s="72"/>
      <c r="UWP71" s="72"/>
      <c r="UWQ71" s="72"/>
      <c r="UWR71" s="72"/>
      <c r="UWS71" s="72"/>
      <c r="UWT71" s="72"/>
      <c r="UWU71" s="72"/>
      <c r="UWV71" s="72"/>
      <c r="UWW71" s="72"/>
      <c r="UWX71" s="72"/>
      <c r="UWY71" s="72"/>
      <c r="UWZ71" s="72"/>
      <c r="UXA71" s="72"/>
      <c r="UXB71" s="72"/>
      <c r="UXC71" s="72"/>
      <c r="UXD71" s="72"/>
      <c r="UXE71" s="72"/>
      <c r="UXF71" s="72"/>
      <c r="UXG71" s="72"/>
      <c r="UXH71" s="72"/>
      <c r="UXI71" s="72"/>
      <c r="UXJ71" s="72"/>
      <c r="UXK71" s="72"/>
      <c r="UXL71" s="72"/>
      <c r="UXM71" s="72"/>
      <c r="UXN71" s="72"/>
      <c r="UXO71" s="72"/>
      <c r="UXP71" s="72"/>
      <c r="UXQ71" s="72"/>
      <c r="UXR71" s="72"/>
      <c r="UXS71" s="72"/>
      <c r="UXT71" s="72"/>
      <c r="UXU71" s="72"/>
      <c r="UXV71" s="72"/>
      <c r="UXW71" s="72"/>
      <c r="UXX71" s="72"/>
      <c r="UXY71" s="72"/>
      <c r="UXZ71" s="72"/>
      <c r="UYA71" s="72"/>
      <c r="UYB71" s="72"/>
      <c r="UYC71" s="72"/>
      <c r="UYD71" s="72"/>
      <c r="UYE71" s="72"/>
      <c r="UYF71" s="72"/>
      <c r="UYG71" s="72"/>
      <c r="UYH71" s="72"/>
      <c r="UYI71" s="72"/>
      <c r="UYJ71" s="72"/>
      <c r="UYK71" s="72"/>
      <c r="UYL71" s="72"/>
      <c r="UYM71" s="72"/>
      <c r="UYN71" s="72"/>
      <c r="UYO71" s="72"/>
      <c r="UYP71" s="72"/>
      <c r="UYQ71" s="72"/>
      <c r="UYR71" s="72"/>
      <c r="UYS71" s="72"/>
      <c r="UYT71" s="72"/>
      <c r="UYU71" s="72"/>
      <c r="UYV71" s="72"/>
      <c r="UYW71" s="72"/>
      <c r="UYX71" s="72"/>
      <c r="UYY71" s="72"/>
      <c r="UYZ71" s="72"/>
      <c r="UZA71" s="72"/>
      <c r="UZB71" s="72"/>
      <c r="UZC71" s="72"/>
      <c r="UZD71" s="72"/>
      <c r="UZE71" s="72"/>
      <c r="UZF71" s="72"/>
      <c r="UZG71" s="72"/>
      <c r="UZH71" s="72"/>
      <c r="UZI71" s="72"/>
      <c r="UZJ71" s="72"/>
      <c r="UZK71" s="72"/>
      <c r="UZL71" s="72"/>
      <c r="UZM71" s="72"/>
      <c r="UZN71" s="72"/>
      <c r="UZO71" s="72"/>
      <c r="UZP71" s="72"/>
      <c r="UZQ71" s="72"/>
      <c r="UZR71" s="72"/>
      <c r="UZS71" s="72"/>
      <c r="UZT71" s="72"/>
      <c r="UZU71" s="72"/>
      <c r="UZV71" s="72"/>
      <c r="UZW71" s="72"/>
      <c r="UZX71" s="72"/>
      <c r="UZY71" s="72"/>
      <c r="UZZ71" s="72"/>
      <c r="VAA71" s="72"/>
      <c r="VAB71" s="72"/>
      <c r="VAC71" s="72"/>
      <c r="VAD71" s="72"/>
      <c r="VAE71" s="72"/>
      <c r="VAF71" s="72"/>
      <c r="VAG71" s="72"/>
      <c r="VAH71" s="72"/>
      <c r="VAI71" s="72"/>
      <c r="VAJ71" s="72"/>
      <c r="VAK71" s="72"/>
      <c r="VAL71" s="72"/>
      <c r="VAM71" s="72"/>
      <c r="VAN71" s="72"/>
      <c r="VAO71" s="72"/>
      <c r="VAP71" s="72"/>
      <c r="VAQ71" s="72"/>
      <c r="VAR71" s="72"/>
      <c r="VAS71" s="72"/>
      <c r="VAT71" s="72"/>
      <c r="VAU71" s="72"/>
      <c r="VAV71" s="72"/>
      <c r="VAW71" s="72"/>
      <c r="VAX71" s="72"/>
      <c r="VAY71" s="72"/>
      <c r="VAZ71" s="72"/>
      <c r="VBA71" s="72"/>
      <c r="VBB71" s="72"/>
      <c r="VBC71" s="72"/>
      <c r="VBD71" s="72"/>
      <c r="VBE71" s="72"/>
      <c r="VBF71" s="72"/>
      <c r="VBG71" s="72"/>
      <c r="VBH71" s="72"/>
      <c r="VBI71" s="72"/>
      <c r="VBJ71" s="72"/>
      <c r="VBK71" s="72"/>
      <c r="VBL71" s="72"/>
      <c r="VBM71" s="72"/>
      <c r="VBN71" s="72"/>
      <c r="VBO71" s="72"/>
      <c r="VBP71" s="72"/>
      <c r="VBQ71" s="72"/>
      <c r="VBR71" s="72"/>
      <c r="VBS71" s="72"/>
      <c r="VBT71" s="72"/>
      <c r="VBU71" s="72"/>
      <c r="VBV71" s="72"/>
      <c r="VBW71" s="72"/>
      <c r="VBX71" s="72"/>
      <c r="VBY71" s="72"/>
      <c r="VBZ71" s="72"/>
      <c r="VCA71" s="72"/>
      <c r="VCB71" s="72"/>
      <c r="VCC71" s="72"/>
      <c r="VCD71" s="72"/>
      <c r="VCE71" s="72"/>
      <c r="VCF71" s="72"/>
      <c r="VCG71" s="72"/>
      <c r="VCH71" s="72"/>
      <c r="VCI71" s="72"/>
      <c r="VCJ71" s="72"/>
      <c r="VCK71" s="72"/>
      <c r="VCL71" s="72"/>
      <c r="VCM71" s="72"/>
      <c r="VCN71" s="72"/>
      <c r="VCO71" s="72"/>
      <c r="VCP71" s="72"/>
      <c r="VCQ71" s="72"/>
      <c r="VCR71" s="72"/>
      <c r="VCS71" s="72"/>
      <c r="VCT71" s="72"/>
      <c r="VCU71" s="72"/>
      <c r="VCV71" s="72"/>
      <c r="VCW71" s="72"/>
      <c r="VCX71" s="72"/>
      <c r="VCY71" s="72"/>
      <c r="VCZ71" s="72"/>
      <c r="VDA71" s="72"/>
      <c r="VDB71" s="72"/>
      <c r="VDC71" s="72"/>
      <c r="VDD71" s="72"/>
      <c r="VDE71" s="72"/>
      <c r="VDF71" s="72"/>
      <c r="VDG71" s="72"/>
      <c r="VDH71" s="72"/>
      <c r="VDI71" s="72"/>
      <c r="VDJ71" s="72"/>
      <c r="VDK71" s="72"/>
      <c r="VDL71" s="72"/>
      <c r="VDM71" s="72"/>
      <c r="VDN71" s="72"/>
      <c r="VDO71" s="72"/>
      <c r="VDP71" s="72"/>
      <c r="VDQ71" s="72"/>
      <c r="VDR71" s="72"/>
      <c r="VDS71" s="72"/>
      <c r="VDT71" s="72"/>
      <c r="VDU71" s="72"/>
      <c r="VDV71" s="72"/>
      <c r="VDW71" s="72"/>
      <c r="VDX71" s="72"/>
      <c r="VDY71" s="72"/>
      <c r="VDZ71" s="72"/>
      <c r="VEA71" s="72"/>
      <c r="VEB71" s="72"/>
      <c r="VEC71" s="72"/>
      <c r="VED71" s="72"/>
      <c r="VEE71" s="72"/>
      <c r="VEF71" s="72"/>
      <c r="VEG71" s="72"/>
      <c r="VEH71" s="72"/>
      <c r="VEI71" s="72"/>
      <c r="VEJ71" s="72"/>
      <c r="VEK71" s="72"/>
      <c r="VEL71" s="72"/>
      <c r="VEM71" s="72"/>
      <c r="VEN71" s="72"/>
      <c r="VEO71" s="72"/>
      <c r="VEP71" s="72"/>
      <c r="VEQ71" s="72"/>
      <c r="VER71" s="72"/>
      <c r="VES71" s="72"/>
      <c r="VET71" s="72"/>
      <c r="VEU71" s="72"/>
      <c r="VEV71" s="72"/>
      <c r="VEW71" s="72"/>
      <c r="VEX71" s="72"/>
      <c r="VEY71" s="72"/>
      <c r="VEZ71" s="72"/>
      <c r="VFA71" s="72"/>
      <c r="VFB71" s="72"/>
      <c r="VFC71" s="72"/>
      <c r="VFD71" s="72"/>
      <c r="VFE71" s="72"/>
      <c r="VFF71" s="72"/>
      <c r="VFG71" s="72"/>
      <c r="VFH71" s="72"/>
      <c r="VFI71" s="72"/>
      <c r="VFJ71" s="72"/>
      <c r="VFK71" s="72"/>
      <c r="VFL71" s="72"/>
      <c r="VFM71" s="72"/>
      <c r="VFN71" s="72"/>
      <c r="VFO71" s="72"/>
      <c r="VFP71" s="72"/>
      <c r="VFQ71" s="72"/>
      <c r="VFR71" s="72"/>
      <c r="VFS71" s="72"/>
      <c r="VFT71" s="72"/>
      <c r="VFU71" s="72"/>
      <c r="VFV71" s="72"/>
      <c r="VFW71" s="72"/>
      <c r="VFX71" s="72"/>
      <c r="VFY71" s="72"/>
      <c r="VFZ71" s="72"/>
      <c r="VGA71" s="72"/>
      <c r="VGB71" s="72"/>
      <c r="VGC71" s="72"/>
      <c r="VGD71" s="72"/>
      <c r="VGE71" s="72"/>
      <c r="VGF71" s="72"/>
      <c r="VGG71" s="72"/>
      <c r="VGH71" s="72"/>
      <c r="VGI71" s="72"/>
      <c r="VGJ71" s="72"/>
      <c r="VGK71" s="72"/>
      <c r="VGL71" s="72"/>
      <c r="VGM71" s="72"/>
      <c r="VGN71" s="72"/>
      <c r="VGO71" s="72"/>
      <c r="VGP71" s="72"/>
      <c r="VGQ71" s="72"/>
      <c r="VGR71" s="72"/>
      <c r="VGS71" s="72"/>
      <c r="VGT71" s="72"/>
      <c r="VGU71" s="72"/>
      <c r="VGV71" s="72"/>
      <c r="VGW71" s="72"/>
      <c r="VGX71" s="72"/>
      <c r="VGY71" s="72"/>
      <c r="VGZ71" s="72"/>
      <c r="VHA71" s="72"/>
      <c r="VHB71" s="72"/>
      <c r="VHC71" s="72"/>
      <c r="VHD71" s="72"/>
      <c r="VHE71" s="72"/>
      <c r="VHF71" s="72"/>
      <c r="VHG71" s="72"/>
      <c r="VHH71" s="72"/>
      <c r="VHI71" s="72"/>
      <c r="VHJ71" s="72"/>
      <c r="VHK71" s="72"/>
      <c r="VHL71" s="72"/>
      <c r="VHM71" s="72"/>
      <c r="VHN71" s="72"/>
      <c r="VHO71" s="72"/>
      <c r="VHP71" s="72"/>
      <c r="VHQ71" s="72"/>
      <c r="VHR71" s="72"/>
      <c r="VHS71" s="72"/>
      <c r="VHT71" s="72"/>
      <c r="VHU71" s="72"/>
      <c r="VHV71" s="72"/>
      <c r="VHW71" s="72"/>
      <c r="VHX71" s="72"/>
      <c r="VHY71" s="72"/>
      <c r="VHZ71" s="72"/>
      <c r="VIA71" s="72"/>
      <c r="VIB71" s="72"/>
      <c r="VIC71" s="72"/>
      <c r="VID71" s="72"/>
      <c r="VIE71" s="72"/>
      <c r="VIF71" s="72"/>
      <c r="VIG71" s="72"/>
      <c r="VIH71" s="72"/>
      <c r="VII71" s="72"/>
      <c r="VIJ71" s="72"/>
      <c r="VIK71" s="72"/>
      <c r="VIL71" s="72"/>
      <c r="VIM71" s="72"/>
      <c r="VIN71" s="72"/>
      <c r="VIO71" s="72"/>
      <c r="VIP71" s="72"/>
      <c r="VIQ71" s="72"/>
      <c r="VIR71" s="72"/>
      <c r="VIS71" s="72"/>
      <c r="VIT71" s="72"/>
      <c r="VIU71" s="72"/>
      <c r="VIV71" s="72"/>
      <c r="VIW71" s="72"/>
      <c r="VIX71" s="72"/>
      <c r="VIY71" s="72"/>
      <c r="VIZ71" s="72"/>
      <c r="VJA71" s="72"/>
      <c r="VJB71" s="72"/>
      <c r="VJC71" s="72"/>
      <c r="VJD71" s="72"/>
      <c r="VJE71" s="72"/>
      <c r="VJF71" s="72"/>
      <c r="VJG71" s="72"/>
      <c r="VJH71" s="72"/>
      <c r="VJI71" s="72"/>
      <c r="VJJ71" s="72"/>
      <c r="VJK71" s="72"/>
      <c r="VJL71" s="72"/>
      <c r="VJM71" s="72"/>
      <c r="VJN71" s="72"/>
      <c r="VJO71" s="72"/>
      <c r="VJP71" s="72"/>
      <c r="VJQ71" s="72"/>
      <c r="VJR71" s="72"/>
      <c r="VJS71" s="72"/>
      <c r="VJT71" s="72"/>
      <c r="VJU71" s="72"/>
      <c r="VJV71" s="72"/>
      <c r="VJW71" s="72"/>
      <c r="VJX71" s="72"/>
      <c r="VJY71" s="72"/>
      <c r="VJZ71" s="72"/>
      <c r="VKA71" s="72"/>
      <c r="VKB71" s="72"/>
      <c r="VKC71" s="72"/>
      <c r="VKD71" s="72"/>
      <c r="VKE71" s="72"/>
      <c r="VKF71" s="72"/>
      <c r="VKG71" s="72"/>
      <c r="VKH71" s="72"/>
      <c r="VKI71" s="72"/>
      <c r="VKJ71" s="72"/>
      <c r="VKK71" s="72"/>
      <c r="VKL71" s="72"/>
      <c r="VKM71" s="72"/>
      <c r="VKN71" s="72"/>
      <c r="VKO71" s="72"/>
      <c r="VKP71" s="72"/>
      <c r="VKQ71" s="72"/>
      <c r="VKR71" s="72"/>
      <c r="VKS71" s="72"/>
      <c r="VKT71" s="72"/>
      <c r="VKU71" s="72"/>
      <c r="VKV71" s="72"/>
      <c r="VKW71" s="72"/>
      <c r="VKX71" s="72"/>
      <c r="VKY71" s="72"/>
      <c r="VKZ71" s="72"/>
      <c r="VLA71" s="72"/>
      <c r="VLB71" s="72"/>
      <c r="VLC71" s="72"/>
      <c r="VLD71" s="72"/>
      <c r="VLE71" s="72"/>
      <c r="VLF71" s="72"/>
      <c r="VLG71" s="72"/>
      <c r="VLH71" s="72"/>
      <c r="VLI71" s="72"/>
      <c r="VLJ71" s="72"/>
      <c r="VLK71" s="72"/>
      <c r="VLL71" s="72"/>
      <c r="VLM71" s="72"/>
      <c r="VLN71" s="72"/>
      <c r="VLO71" s="72"/>
      <c r="VLP71" s="72"/>
      <c r="VLQ71" s="72"/>
      <c r="VLR71" s="72"/>
      <c r="VLS71" s="72"/>
      <c r="VLT71" s="72"/>
      <c r="VLU71" s="72"/>
      <c r="VLV71" s="72"/>
      <c r="VLW71" s="72"/>
      <c r="VLX71" s="72"/>
      <c r="VLY71" s="72"/>
      <c r="VLZ71" s="72"/>
      <c r="VMA71" s="72"/>
      <c r="VMB71" s="72"/>
      <c r="VMC71" s="72"/>
      <c r="VMD71" s="72"/>
      <c r="VME71" s="72"/>
      <c r="VMF71" s="72"/>
      <c r="VMG71" s="72"/>
      <c r="VMH71" s="72"/>
      <c r="VMI71" s="72"/>
      <c r="VMJ71" s="72"/>
      <c r="VMK71" s="72"/>
      <c r="VML71" s="72"/>
      <c r="VMM71" s="72"/>
      <c r="VMN71" s="72"/>
      <c r="VMO71" s="72"/>
      <c r="VMP71" s="72"/>
      <c r="VMQ71" s="72"/>
      <c r="VMR71" s="72"/>
      <c r="VMS71" s="72"/>
      <c r="VMT71" s="72"/>
      <c r="VMU71" s="72"/>
      <c r="VMV71" s="72"/>
      <c r="VMW71" s="72"/>
      <c r="VMX71" s="72"/>
      <c r="VMY71" s="72"/>
      <c r="VMZ71" s="72"/>
      <c r="VNA71" s="72"/>
      <c r="VNB71" s="72"/>
      <c r="VNC71" s="72"/>
      <c r="VND71" s="72"/>
      <c r="VNE71" s="72"/>
      <c r="VNF71" s="72"/>
      <c r="VNG71" s="72"/>
      <c r="VNH71" s="72"/>
      <c r="VNI71" s="72"/>
      <c r="VNJ71" s="72"/>
      <c r="VNK71" s="72"/>
      <c r="VNL71" s="72"/>
      <c r="VNM71" s="72"/>
      <c r="VNN71" s="72"/>
      <c r="VNO71" s="72"/>
      <c r="VNP71" s="72"/>
      <c r="VNQ71" s="72"/>
      <c r="VNR71" s="72"/>
      <c r="VNS71" s="72"/>
      <c r="VNT71" s="72"/>
      <c r="VNU71" s="72"/>
      <c r="VNV71" s="72"/>
      <c r="VNW71" s="72"/>
      <c r="VNX71" s="72"/>
      <c r="VNY71" s="72"/>
      <c r="VNZ71" s="72"/>
      <c r="VOA71" s="72"/>
      <c r="VOB71" s="72"/>
      <c r="VOC71" s="72"/>
      <c r="VOD71" s="72"/>
      <c r="VOE71" s="72"/>
      <c r="VOF71" s="72"/>
      <c r="VOG71" s="72"/>
      <c r="VOH71" s="72"/>
      <c r="VOI71" s="72"/>
      <c r="VOJ71" s="72"/>
      <c r="VOK71" s="72"/>
      <c r="VOL71" s="72"/>
      <c r="VOM71" s="72"/>
      <c r="VON71" s="72"/>
      <c r="VOO71" s="72"/>
      <c r="VOP71" s="72"/>
      <c r="VOQ71" s="72"/>
      <c r="VOR71" s="72"/>
      <c r="VOS71" s="72"/>
      <c r="VOT71" s="72"/>
      <c r="VOU71" s="72"/>
      <c r="VOV71" s="72"/>
      <c r="VOW71" s="72"/>
      <c r="VOX71" s="72"/>
      <c r="VOY71" s="72"/>
      <c r="VOZ71" s="72"/>
      <c r="VPA71" s="72"/>
      <c r="VPB71" s="72"/>
      <c r="VPC71" s="72"/>
      <c r="VPD71" s="72"/>
      <c r="VPE71" s="72"/>
      <c r="VPF71" s="72"/>
      <c r="VPG71" s="72"/>
      <c r="VPH71" s="72"/>
      <c r="VPI71" s="72"/>
      <c r="VPJ71" s="72"/>
      <c r="VPK71" s="72"/>
      <c r="VPL71" s="72"/>
      <c r="VPM71" s="72"/>
      <c r="VPN71" s="72"/>
      <c r="VPO71" s="72"/>
      <c r="VPP71" s="72"/>
      <c r="VPQ71" s="72"/>
      <c r="VPR71" s="72"/>
      <c r="VPS71" s="72"/>
      <c r="VPT71" s="72"/>
      <c r="VPU71" s="72"/>
      <c r="VPV71" s="72"/>
      <c r="VPW71" s="72"/>
      <c r="VPX71" s="72"/>
      <c r="VPY71" s="72"/>
      <c r="VPZ71" s="72"/>
      <c r="VQA71" s="72"/>
      <c r="VQB71" s="72"/>
      <c r="VQC71" s="72"/>
      <c r="VQD71" s="72"/>
      <c r="VQE71" s="72"/>
      <c r="VQF71" s="72"/>
      <c r="VQG71" s="72"/>
      <c r="VQH71" s="72"/>
      <c r="VQI71" s="72"/>
      <c r="VQJ71" s="72"/>
      <c r="VQK71" s="72"/>
      <c r="VQL71" s="72"/>
      <c r="VQM71" s="72"/>
      <c r="VQN71" s="72"/>
      <c r="VQO71" s="72"/>
      <c r="VQP71" s="72"/>
      <c r="VQQ71" s="72"/>
      <c r="VQR71" s="72"/>
      <c r="VQS71" s="72"/>
      <c r="VQT71" s="72"/>
      <c r="VQU71" s="72"/>
      <c r="VQV71" s="72"/>
      <c r="VQW71" s="72"/>
      <c r="VQX71" s="72"/>
      <c r="VQY71" s="72"/>
      <c r="VQZ71" s="72"/>
      <c r="VRA71" s="72"/>
      <c r="VRB71" s="72"/>
      <c r="VRC71" s="72"/>
      <c r="VRD71" s="72"/>
      <c r="VRE71" s="72"/>
      <c r="VRF71" s="72"/>
      <c r="VRG71" s="72"/>
      <c r="VRH71" s="72"/>
      <c r="VRI71" s="72"/>
      <c r="VRJ71" s="72"/>
      <c r="VRK71" s="72"/>
      <c r="VRL71" s="72"/>
      <c r="VRM71" s="72"/>
      <c r="VRN71" s="72"/>
      <c r="VRO71" s="72"/>
      <c r="VRP71" s="72"/>
      <c r="VRQ71" s="72"/>
      <c r="VRR71" s="72"/>
      <c r="VRS71" s="72"/>
      <c r="VRT71" s="72"/>
      <c r="VRU71" s="72"/>
      <c r="VRV71" s="72"/>
      <c r="VRW71" s="72"/>
      <c r="VRX71" s="72"/>
      <c r="VRY71" s="72"/>
      <c r="VRZ71" s="72"/>
      <c r="VSA71" s="72"/>
      <c r="VSB71" s="72"/>
      <c r="VSC71" s="72"/>
      <c r="VSD71" s="72"/>
      <c r="VSE71" s="72"/>
      <c r="VSF71" s="72"/>
      <c r="VSG71" s="72"/>
      <c r="VSH71" s="72"/>
      <c r="VSI71" s="72"/>
      <c r="VSJ71" s="72"/>
      <c r="VSK71" s="72"/>
      <c r="VSL71" s="72"/>
      <c r="VSM71" s="72"/>
      <c r="VSN71" s="72"/>
      <c r="VSO71" s="72"/>
      <c r="VSP71" s="72"/>
      <c r="VSQ71" s="72"/>
      <c r="VSR71" s="72"/>
      <c r="VSS71" s="72"/>
      <c r="VST71" s="72"/>
      <c r="VSU71" s="72"/>
      <c r="VSV71" s="72"/>
      <c r="VSW71" s="72"/>
      <c r="VSX71" s="72"/>
      <c r="VSY71" s="72"/>
      <c r="VSZ71" s="72"/>
      <c r="VTA71" s="72"/>
      <c r="VTB71" s="72"/>
      <c r="VTC71" s="72"/>
      <c r="VTD71" s="72"/>
      <c r="VTE71" s="72"/>
      <c r="VTF71" s="72"/>
      <c r="VTG71" s="72"/>
      <c r="VTH71" s="72"/>
      <c r="VTI71" s="72"/>
      <c r="VTJ71" s="72"/>
      <c r="VTK71" s="72"/>
      <c r="VTL71" s="72"/>
      <c r="VTM71" s="72"/>
      <c r="VTN71" s="72"/>
      <c r="VTO71" s="72"/>
      <c r="VTP71" s="72"/>
      <c r="VTQ71" s="72"/>
      <c r="VTR71" s="72"/>
      <c r="VTS71" s="72"/>
      <c r="VTT71" s="72"/>
      <c r="VTU71" s="72"/>
      <c r="VTV71" s="72"/>
      <c r="VTW71" s="72"/>
      <c r="VTX71" s="72"/>
      <c r="VTY71" s="72"/>
      <c r="VTZ71" s="72"/>
      <c r="VUA71" s="72"/>
      <c r="VUB71" s="72"/>
      <c r="VUC71" s="72"/>
      <c r="VUD71" s="72"/>
      <c r="VUE71" s="72"/>
      <c r="VUF71" s="72"/>
      <c r="VUG71" s="72"/>
      <c r="VUH71" s="72"/>
      <c r="VUI71" s="72"/>
      <c r="VUJ71" s="72"/>
      <c r="VUK71" s="72"/>
      <c r="VUL71" s="72"/>
      <c r="VUM71" s="72"/>
      <c r="VUN71" s="72"/>
      <c r="VUO71" s="72"/>
      <c r="VUP71" s="72"/>
      <c r="VUQ71" s="72"/>
      <c r="VUR71" s="72"/>
      <c r="VUS71" s="72"/>
      <c r="VUT71" s="72"/>
      <c r="VUU71" s="72"/>
      <c r="VUV71" s="72"/>
      <c r="VUW71" s="72"/>
      <c r="VUX71" s="72"/>
      <c r="VUY71" s="72"/>
      <c r="VUZ71" s="72"/>
      <c r="VVA71" s="72"/>
      <c r="VVB71" s="72"/>
      <c r="VVC71" s="72"/>
      <c r="VVD71" s="72"/>
      <c r="VVE71" s="72"/>
      <c r="VVF71" s="72"/>
      <c r="VVG71" s="72"/>
      <c r="VVH71" s="72"/>
      <c r="VVI71" s="72"/>
      <c r="VVJ71" s="72"/>
      <c r="VVK71" s="72"/>
      <c r="VVL71" s="72"/>
      <c r="VVM71" s="72"/>
      <c r="VVN71" s="72"/>
      <c r="VVO71" s="72"/>
      <c r="VVP71" s="72"/>
      <c r="VVQ71" s="72"/>
      <c r="VVR71" s="72"/>
      <c r="VVS71" s="72"/>
      <c r="VVT71" s="72"/>
      <c r="VVU71" s="72"/>
      <c r="VVV71" s="72"/>
      <c r="VVW71" s="72"/>
      <c r="VVX71" s="72"/>
      <c r="VVY71" s="72"/>
      <c r="VVZ71" s="72"/>
      <c r="VWA71" s="72"/>
      <c r="VWB71" s="72"/>
      <c r="VWC71" s="72"/>
      <c r="VWD71" s="72"/>
      <c r="VWE71" s="72"/>
      <c r="VWF71" s="72"/>
      <c r="VWG71" s="72"/>
      <c r="VWH71" s="72"/>
      <c r="VWI71" s="72"/>
      <c r="VWJ71" s="72"/>
      <c r="VWK71" s="72"/>
      <c r="VWL71" s="72"/>
      <c r="VWM71" s="72"/>
      <c r="VWN71" s="72"/>
      <c r="VWO71" s="72"/>
      <c r="VWP71" s="72"/>
      <c r="VWQ71" s="72"/>
      <c r="VWR71" s="72"/>
      <c r="VWS71" s="72"/>
      <c r="VWT71" s="72"/>
      <c r="VWU71" s="72"/>
      <c r="VWV71" s="72"/>
      <c r="VWW71" s="72"/>
      <c r="VWX71" s="72"/>
      <c r="VWY71" s="72"/>
      <c r="VWZ71" s="72"/>
      <c r="VXA71" s="72"/>
      <c r="VXB71" s="72"/>
      <c r="VXC71" s="72"/>
      <c r="VXD71" s="72"/>
      <c r="VXE71" s="72"/>
      <c r="VXF71" s="72"/>
      <c r="VXG71" s="72"/>
      <c r="VXH71" s="72"/>
      <c r="VXI71" s="72"/>
      <c r="VXJ71" s="72"/>
      <c r="VXK71" s="72"/>
      <c r="VXL71" s="72"/>
      <c r="VXM71" s="72"/>
      <c r="VXN71" s="72"/>
      <c r="VXO71" s="72"/>
      <c r="VXP71" s="72"/>
      <c r="VXQ71" s="72"/>
      <c r="VXR71" s="72"/>
      <c r="VXS71" s="72"/>
      <c r="VXT71" s="72"/>
      <c r="VXU71" s="72"/>
      <c r="VXV71" s="72"/>
      <c r="VXW71" s="72"/>
      <c r="VXX71" s="72"/>
      <c r="VXY71" s="72"/>
      <c r="VXZ71" s="72"/>
      <c r="VYA71" s="72"/>
      <c r="VYB71" s="72"/>
      <c r="VYC71" s="72"/>
      <c r="VYD71" s="72"/>
      <c r="VYE71" s="72"/>
      <c r="VYF71" s="72"/>
      <c r="VYG71" s="72"/>
      <c r="VYH71" s="72"/>
      <c r="VYI71" s="72"/>
      <c r="VYJ71" s="72"/>
      <c r="VYK71" s="72"/>
      <c r="VYL71" s="72"/>
      <c r="VYM71" s="72"/>
      <c r="VYN71" s="72"/>
      <c r="VYO71" s="72"/>
      <c r="VYP71" s="72"/>
      <c r="VYQ71" s="72"/>
      <c r="VYR71" s="72"/>
      <c r="VYS71" s="72"/>
      <c r="VYT71" s="72"/>
      <c r="VYU71" s="72"/>
      <c r="VYV71" s="72"/>
      <c r="VYW71" s="72"/>
      <c r="VYX71" s="72"/>
      <c r="VYY71" s="72"/>
      <c r="VYZ71" s="72"/>
      <c r="VZA71" s="72"/>
      <c r="VZB71" s="72"/>
      <c r="VZC71" s="72"/>
      <c r="VZD71" s="72"/>
      <c r="VZE71" s="72"/>
      <c r="VZF71" s="72"/>
      <c r="VZG71" s="72"/>
      <c r="VZH71" s="72"/>
      <c r="VZI71" s="72"/>
      <c r="VZJ71" s="72"/>
      <c r="VZK71" s="72"/>
      <c r="VZL71" s="72"/>
      <c r="VZM71" s="72"/>
      <c r="VZN71" s="72"/>
      <c r="VZO71" s="72"/>
      <c r="VZP71" s="72"/>
      <c r="VZQ71" s="72"/>
      <c r="VZR71" s="72"/>
      <c r="VZS71" s="72"/>
      <c r="VZT71" s="72"/>
      <c r="VZU71" s="72"/>
      <c r="VZV71" s="72"/>
      <c r="VZW71" s="72"/>
      <c r="VZX71" s="72"/>
      <c r="VZY71" s="72"/>
      <c r="VZZ71" s="72"/>
      <c r="WAA71" s="72"/>
      <c r="WAB71" s="72"/>
      <c r="WAC71" s="72"/>
      <c r="WAD71" s="72"/>
      <c r="WAE71" s="72"/>
      <c r="WAF71" s="72"/>
      <c r="WAG71" s="72"/>
      <c r="WAH71" s="72"/>
      <c r="WAI71" s="72"/>
      <c r="WAJ71" s="72"/>
      <c r="WAK71" s="72"/>
      <c r="WAL71" s="72"/>
      <c r="WAM71" s="72"/>
      <c r="WAN71" s="72"/>
      <c r="WAO71" s="72"/>
      <c r="WAP71" s="72"/>
      <c r="WAQ71" s="72"/>
      <c r="WAR71" s="72"/>
      <c r="WAS71" s="72"/>
      <c r="WAT71" s="72"/>
      <c r="WAU71" s="72"/>
      <c r="WAV71" s="72"/>
      <c r="WAW71" s="72"/>
      <c r="WAX71" s="72"/>
      <c r="WAY71" s="72"/>
      <c r="WAZ71" s="72"/>
      <c r="WBA71" s="72"/>
      <c r="WBB71" s="72"/>
      <c r="WBC71" s="72"/>
      <c r="WBD71" s="72"/>
      <c r="WBE71" s="72"/>
      <c r="WBF71" s="72"/>
      <c r="WBG71" s="72"/>
      <c r="WBH71" s="72"/>
      <c r="WBI71" s="72"/>
      <c r="WBJ71" s="72"/>
      <c r="WBK71" s="72"/>
      <c r="WBL71" s="72"/>
      <c r="WBM71" s="72"/>
      <c r="WBN71" s="72"/>
      <c r="WBO71" s="72"/>
      <c r="WBP71" s="72"/>
      <c r="WBQ71" s="72"/>
      <c r="WBR71" s="72"/>
      <c r="WBS71" s="72"/>
      <c r="WBT71" s="72"/>
      <c r="WBU71" s="72"/>
      <c r="WBV71" s="72"/>
      <c r="WBW71" s="72"/>
      <c r="WBX71" s="72"/>
      <c r="WBY71" s="72"/>
      <c r="WBZ71" s="72"/>
      <c r="WCA71" s="72"/>
      <c r="WCB71" s="72"/>
      <c r="WCC71" s="72"/>
      <c r="WCD71" s="72"/>
      <c r="WCE71" s="72"/>
      <c r="WCF71" s="72"/>
      <c r="WCG71" s="72"/>
      <c r="WCH71" s="72"/>
      <c r="WCI71" s="72"/>
      <c r="WCJ71" s="72"/>
      <c r="WCK71" s="72"/>
      <c r="WCL71" s="72"/>
      <c r="WCM71" s="72"/>
      <c r="WCN71" s="72"/>
      <c r="WCO71" s="72"/>
      <c r="WCP71" s="72"/>
      <c r="WCQ71" s="72"/>
      <c r="WCR71" s="72"/>
      <c r="WCS71" s="72"/>
      <c r="WCT71" s="72"/>
      <c r="WCU71" s="72"/>
      <c r="WCV71" s="72"/>
      <c r="WCW71" s="72"/>
      <c r="WCX71" s="72"/>
      <c r="WCY71" s="72"/>
      <c r="WCZ71" s="72"/>
      <c r="WDA71" s="72"/>
      <c r="WDB71" s="72"/>
      <c r="WDC71" s="72"/>
      <c r="WDD71" s="72"/>
      <c r="WDE71" s="72"/>
      <c r="WDF71" s="72"/>
      <c r="WDG71" s="72"/>
      <c r="WDH71" s="72"/>
      <c r="WDI71" s="72"/>
      <c r="WDJ71" s="72"/>
      <c r="WDK71" s="72"/>
      <c r="WDL71" s="72"/>
      <c r="WDM71" s="72"/>
      <c r="WDN71" s="72"/>
      <c r="WDO71" s="72"/>
      <c r="WDP71" s="72"/>
      <c r="WDQ71" s="72"/>
      <c r="WDR71" s="72"/>
      <c r="WDS71" s="72"/>
      <c r="WDT71" s="72"/>
      <c r="WDU71" s="72"/>
      <c r="WDV71" s="72"/>
      <c r="WDW71" s="72"/>
      <c r="WDX71" s="72"/>
      <c r="WDY71" s="72"/>
      <c r="WDZ71" s="72"/>
      <c r="WEA71" s="72"/>
      <c r="WEB71" s="72"/>
      <c r="WEC71" s="72"/>
      <c r="WED71" s="72"/>
      <c r="WEE71" s="72"/>
      <c r="WEF71" s="72"/>
      <c r="WEG71" s="72"/>
      <c r="WEH71" s="72"/>
      <c r="WEI71" s="72"/>
      <c r="WEJ71" s="72"/>
      <c r="WEK71" s="72"/>
      <c r="WEL71" s="72"/>
      <c r="WEM71" s="72"/>
      <c r="WEN71" s="72"/>
      <c r="WEO71" s="72"/>
      <c r="WEP71" s="72"/>
      <c r="WEQ71" s="72"/>
      <c r="WER71" s="72"/>
      <c r="WES71" s="72"/>
      <c r="WET71" s="72"/>
      <c r="WEU71" s="72"/>
      <c r="WEV71" s="72"/>
      <c r="WEW71" s="72"/>
      <c r="WEX71" s="72"/>
      <c r="WEY71" s="72"/>
      <c r="WEZ71" s="72"/>
      <c r="WFA71" s="72"/>
      <c r="WFB71" s="72"/>
      <c r="WFC71" s="72"/>
      <c r="WFD71" s="72"/>
      <c r="WFE71" s="72"/>
      <c r="WFF71" s="72"/>
      <c r="WFG71" s="72"/>
      <c r="WFH71" s="72"/>
      <c r="WFI71" s="72"/>
      <c r="WFJ71" s="72"/>
      <c r="WFK71" s="72"/>
      <c r="WFL71" s="72"/>
      <c r="WFM71" s="72"/>
      <c r="WFN71" s="72"/>
      <c r="WFO71" s="72"/>
      <c r="WFP71" s="72"/>
      <c r="WFQ71" s="72"/>
      <c r="WFR71" s="72"/>
      <c r="WFS71" s="72"/>
      <c r="WFT71" s="72"/>
      <c r="WFU71" s="72"/>
      <c r="WFV71" s="72"/>
      <c r="WFW71" s="72"/>
      <c r="WFX71" s="72"/>
      <c r="WFY71" s="72"/>
      <c r="WFZ71" s="72"/>
      <c r="WGA71" s="72"/>
      <c r="WGB71" s="72"/>
      <c r="WGC71" s="72"/>
      <c r="WGD71" s="72"/>
      <c r="WGE71" s="72"/>
      <c r="WGF71" s="72"/>
      <c r="WGG71" s="72"/>
      <c r="WGH71" s="72"/>
      <c r="WGI71" s="72"/>
      <c r="WGJ71" s="72"/>
      <c r="WGK71" s="72"/>
      <c r="WGL71" s="72"/>
      <c r="WGM71" s="72"/>
      <c r="WGN71" s="72"/>
      <c r="WGO71" s="72"/>
      <c r="WGP71" s="72"/>
      <c r="WGQ71" s="72"/>
      <c r="WGR71" s="72"/>
      <c r="WGS71" s="72"/>
      <c r="WGT71" s="72"/>
      <c r="WGU71" s="72"/>
      <c r="WGV71" s="72"/>
      <c r="WGW71" s="72"/>
      <c r="WGX71" s="72"/>
      <c r="WGY71" s="72"/>
      <c r="WGZ71" s="72"/>
      <c r="WHA71" s="72"/>
      <c r="WHB71" s="72"/>
      <c r="WHC71" s="72"/>
      <c r="WHD71" s="72"/>
      <c r="WHE71" s="72"/>
      <c r="WHF71" s="72"/>
      <c r="WHG71" s="72"/>
      <c r="WHH71" s="72"/>
      <c r="WHI71" s="72"/>
      <c r="WHJ71" s="72"/>
      <c r="WHK71" s="72"/>
      <c r="WHL71" s="72"/>
      <c r="WHM71" s="72"/>
      <c r="WHN71" s="72"/>
      <c r="WHO71" s="72"/>
      <c r="WHP71" s="72"/>
      <c r="WHQ71" s="72"/>
      <c r="WHR71" s="72"/>
      <c r="WHS71" s="72"/>
      <c r="WHT71" s="72"/>
      <c r="WHU71" s="72"/>
      <c r="WHV71" s="72"/>
      <c r="WHW71" s="72"/>
      <c r="WHX71" s="72"/>
      <c r="WHY71" s="72"/>
      <c r="WHZ71" s="72"/>
      <c r="WIA71" s="72"/>
      <c r="WIB71" s="72"/>
      <c r="WIC71" s="72"/>
      <c r="WID71" s="72"/>
      <c r="WIE71" s="72"/>
      <c r="WIF71" s="72"/>
      <c r="WIG71" s="72"/>
      <c r="WIH71" s="72"/>
      <c r="WII71" s="72"/>
      <c r="WIJ71" s="72"/>
      <c r="WIK71" s="72"/>
      <c r="WIL71" s="72"/>
      <c r="WIM71" s="72"/>
      <c r="WIN71" s="72"/>
      <c r="WIO71" s="72"/>
      <c r="WIP71" s="72"/>
      <c r="WIQ71" s="72"/>
      <c r="WIR71" s="72"/>
      <c r="WIS71" s="72"/>
      <c r="WIT71" s="72"/>
      <c r="WIU71" s="72"/>
      <c r="WIV71" s="72"/>
      <c r="WIW71" s="72"/>
      <c r="WIX71" s="72"/>
      <c r="WIY71" s="72"/>
      <c r="WIZ71" s="72"/>
      <c r="WJA71" s="72"/>
      <c r="WJB71" s="72"/>
      <c r="WJC71" s="72"/>
      <c r="WJD71" s="72"/>
      <c r="WJE71" s="72"/>
      <c r="WJF71" s="72"/>
      <c r="WJG71" s="72"/>
      <c r="WJH71" s="72"/>
      <c r="WJI71" s="72"/>
      <c r="WJJ71" s="72"/>
      <c r="WJK71" s="72"/>
      <c r="WJL71" s="72"/>
      <c r="WJM71" s="72"/>
      <c r="WJN71" s="72"/>
      <c r="WJO71" s="72"/>
      <c r="WJP71" s="72"/>
      <c r="WJQ71" s="72"/>
      <c r="WJR71" s="72"/>
      <c r="WJS71" s="72"/>
      <c r="WJT71" s="72"/>
      <c r="WJU71" s="72"/>
      <c r="WJV71" s="72"/>
      <c r="WJW71" s="72"/>
      <c r="WJX71" s="72"/>
      <c r="WJY71" s="72"/>
      <c r="WJZ71" s="72"/>
      <c r="WKA71" s="72"/>
      <c r="WKB71" s="72"/>
      <c r="WKC71" s="72"/>
      <c r="WKD71" s="72"/>
      <c r="WKE71" s="72"/>
      <c r="WKF71" s="72"/>
      <c r="WKG71" s="72"/>
      <c r="WKH71" s="72"/>
      <c r="WKI71" s="72"/>
      <c r="WKJ71" s="72"/>
      <c r="WKK71" s="72"/>
      <c r="WKL71" s="72"/>
      <c r="WKM71" s="72"/>
      <c r="WKN71" s="72"/>
      <c r="WKO71" s="72"/>
      <c r="WKP71" s="72"/>
      <c r="WKQ71" s="72"/>
      <c r="WKR71" s="72"/>
      <c r="WKS71" s="72"/>
      <c r="WKT71" s="72"/>
      <c r="WKU71" s="72"/>
      <c r="WKV71" s="72"/>
      <c r="WKW71" s="72"/>
      <c r="WKX71" s="72"/>
      <c r="WKY71" s="72"/>
      <c r="WKZ71" s="72"/>
      <c r="WLA71" s="72"/>
      <c r="WLB71" s="72"/>
      <c r="WLC71" s="72"/>
      <c r="WLD71" s="72"/>
      <c r="WLE71" s="72"/>
      <c r="WLF71" s="72"/>
      <c r="WLG71" s="72"/>
      <c r="WLH71" s="72"/>
      <c r="WLI71" s="72"/>
      <c r="WLJ71" s="72"/>
      <c r="WLK71" s="72"/>
      <c r="WLL71" s="72"/>
      <c r="WLM71" s="72"/>
      <c r="WLN71" s="72"/>
      <c r="WLO71" s="72"/>
      <c r="WLP71" s="72"/>
      <c r="WLQ71" s="72"/>
      <c r="WLR71" s="72"/>
      <c r="WLS71" s="72"/>
      <c r="WLT71" s="72"/>
      <c r="WLU71" s="72"/>
      <c r="WLV71" s="72"/>
      <c r="WLW71" s="72"/>
      <c r="WLX71" s="72"/>
      <c r="WLY71" s="72"/>
      <c r="WLZ71" s="72"/>
      <c r="WMA71" s="72"/>
      <c r="WMB71" s="72"/>
      <c r="WMC71" s="72"/>
      <c r="WMD71" s="72"/>
      <c r="WME71" s="72"/>
      <c r="WMF71" s="72"/>
      <c r="WMG71" s="72"/>
      <c r="WMH71" s="72"/>
      <c r="WMI71" s="72"/>
      <c r="WMJ71" s="72"/>
      <c r="WMK71" s="72"/>
      <c r="WML71" s="72"/>
      <c r="WMM71" s="72"/>
      <c r="WMN71" s="72"/>
      <c r="WMO71" s="72"/>
      <c r="WMP71" s="72"/>
      <c r="WMQ71" s="72"/>
      <c r="WMR71" s="72"/>
      <c r="WMS71" s="72"/>
      <c r="WMT71" s="72"/>
      <c r="WMU71" s="72"/>
      <c r="WMV71" s="72"/>
      <c r="WMW71" s="72"/>
      <c r="WMX71" s="72"/>
      <c r="WMY71" s="72"/>
      <c r="WMZ71" s="72"/>
      <c r="WNA71" s="72"/>
      <c r="WNB71" s="72"/>
      <c r="WNC71" s="72"/>
      <c r="WND71" s="72"/>
      <c r="WNE71" s="72"/>
      <c r="WNF71" s="72"/>
      <c r="WNG71" s="72"/>
      <c r="WNH71" s="72"/>
      <c r="WNI71" s="72"/>
      <c r="WNJ71" s="72"/>
      <c r="WNK71" s="72"/>
      <c r="WNL71" s="72"/>
      <c r="WNM71" s="72"/>
      <c r="WNN71" s="72"/>
      <c r="WNO71" s="72"/>
      <c r="WNP71" s="72"/>
      <c r="WNQ71" s="72"/>
      <c r="WNR71" s="72"/>
      <c r="WNS71" s="72"/>
      <c r="WNT71" s="72"/>
      <c r="WNU71" s="72"/>
      <c r="WNV71" s="72"/>
      <c r="WNW71" s="72"/>
      <c r="WNX71" s="72"/>
      <c r="WNY71" s="72"/>
      <c r="WNZ71" s="72"/>
      <c r="WOA71" s="72"/>
      <c r="WOB71" s="72"/>
      <c r="WOC71" s="72"/>
      <c r="WOD71" s="72"/>
      <c r="WOE71" s="72"/>
      <c r="WOF71" s="72"/>
      <c r="WOG71" s="72"/>
      <c r="WOH71" s="72"/>
      <c r="WOI71" s="72"/>
      <c r="WOJ71" s="72"/>
      <c r="WOK71" s="72"/>
      <c r="WOL71" s="72"/>
      <c r="WOM71" s="72"/>
      <c r="WON71" s="72"/>
      <c r="WOO71" s="72"/>
      <c r="WOP71" s="72"/>
      <c r="WOQ71" s="72"/>
      <c r="WOR71" s="72"/>
      <c r="WOS71" s="72"/>
      <c r="WOT71" s="72"/>
      <c r="WOU71" s="72"/>
      <c r="WOV71" s="72"/>
      <c r="WOW71" s="72"/>
      <c r="WOX71" s="72"/>
      <c r="WOY71" s="72"/>
      <c r="WOZ71" s="72"/>
      <c r="WPA71" s="72"/>
      <c r="WPB71" s="72"/>
      <c r="WPC71" s="72"/>
      <c r="WPD71" s="72"/>
      <c r="WPE71" s="72"/>
      <c r="WPF71" s="72"/>
      <c r="WPG71" s="72"/>
      <c r="WPH71" s="72"/>
      <c r="WPI71" s="72"/>
      <c r="WPJ71" s="72"/>
      <c r="WPK71" s="72"/>
      <c r="WPL71" s="72"/>
      <c r="WPM71" s="72"/>
      <c r="WPN71" s="72"/>
      <c r="WPO71" s="72"/>
      <c r="WPP71" s="72"/>
      <c r="WPQ71" s="72"/>
      <c r="WPR71" s="72"/>
      <c r="WPS71" s="72"/>
      <c r="WPT71" s="72"/>
      <c r="WPU71" s="72"/>
      <c r="WPV71" s="72"/>
      <c r="WPW71" s="72"/>
      <c r="WPX71" s="72"/>
      <c r="WPY71" s="72"/>
      <c r="WPZ71" s="72"/>
      <c r="WQA71" s="72"/>
      <c r="WQB71" s="72"/>
      <c r="WQC71" s="72"/>
      <c r="WQD71" s="72"/>
      <c r="WQE71" s="72"/>
      <c r="WQF71" s="72"/>
      <c r="WQG71" s="72"/>
      <c r="WQH71" s="72"/>
      <c r="WQI71" s="72"/>
      <c r="WQJ71" s="72"/>
      <c r="WQK71" s="72"/>
      <c r="WQL71" s="72"/>
      <c r="WQM71" s="72"/>
      <c r="WQN71" s="72"/>
      <c r="WQO71" s="72"/>
      <c r="WQP71" s="72"/>
      <c r="WQQ71" s="72"/>
      <c r="WQR71" s="72"/>
      <c r="WQS71" s="72"/>
      <c r="WQT71" s="72"/>
      <c r="WQU71" s="72"/>
      <c r="WQV71" s="72"/>
      <c r="WQW71" s="72"/>
      <c r="WQX71" s="72"/>
      <c r="WQY71" s="72"/>
      <c r="WQZ71" s="72"/>
      <c r="WRA71" s="72"/>
      <c r="WRB71" s="72"/>
      <c r="WRC71" s="72"/>
      <c r="WRD71" s="72"/>
      <c r="WRE71" s="72"/>
      <c r="WRF71" s="72"/>
      <c r="WRG71" s="72"/>
      <c r="WRH71" s="72"/>
      <c r="WRI71" s="72"/>
      <c r="WRJ71" s="72"/>
      <c r="WRK71" s="72"/>
      <c r="WRL71" s="72"/>
      <c r="WRM71" s="72"/>
      <c r="WRN71" s="72"/>
      <c r="WRO71" s="72"/>
      <c r="WRP71" s="72"/>
      <c r="WRQ71" s="72"/>
      <c r="WRR71" s="72"/>
      <c r="WRS71" s="72"/>
      <c r="WRT71" s="72"/>
      <c r="WRU71" s="72"/>
      <c r="WRV71" s="72"/>
      <c r="WRW71" s="72"/>
      <c r="WRX71" s="72"/>
      <c r="WRY71" s="72"/>
      <c r="WRZ71" s="72"/>
      <c r="WSA71" s="72"/>
      <c r="WSB71" s="72"/>
      <c r="WSC71" s="72"/>
      <c r="WSD71" s="72"/>
      <c r="WSE71" s="72"/>
      <c r="WSF71" s="72"/>
      <c r="WSG71" s="72"/>
      <c r="WSH71" s="72"/>
      <c r="WSI71" s="72"/>
      <c r="WSJ71" s="72"/>
      <c r="WSK71" s="72"/>
      <c r="WSL71" s="72"/>
      <c r="WSM71" s="72"/>
      <c r="WSN71" s="72"/>
      <c r="WSO71" s="72"/>
      <c r="WSP71" s="72"/>
      <c r="WSQ71" s="72"/>
      <c r="WSR71" s="72"/>
      <c r="WSS71" s="72"/>
      <c r="WST71" s="72"/>
      <c r="WSU71" s="72"/>
      <c r="WSV71" s="72"/>
      <c r="WSW71" s="72"/>
      <c r="WSX71" s="72"/>
      <c r="WSY71" s="72"/>
      <c r="WSZ71" s="72"/>
      <c r="WTA71" s="72"/>
      <c r="WTB71" s="72"/>
      <c r="WTC71" s="72"/>
      <c r="WTD71" s="72"/>
      <c r="WTE71" s="72"/>
      <c r="WTF71" s="72"/>
      <c r="WTG71" s="72"/>
      <c r="WTH71" s="72"/>
      <c r="WTI71" s="72"/>
      <c r="WTJ71" s="72"/>
      <c r="WTK71" s="72"/>
      <c r="WTL71" s="72"/>
      <c r="WTM71" s="72"/>
      <c r="WTN71" s="72"/>
      <c r="WTO71" s="72"/>
      <c r="WTP71" s="72"/>
      <c r="WTQ71" s="72"/>
      <c r="WTR71" s="72"/>
      <c r="WTS71" s="72"/>
      <c r="WTT71" s="72"/>
      <c r="WTU71" s="72"/>
      <c r="WTV71" s="72"/>
      <c r="WTW71" s="72"/>
      <c r="WTX71" s="72"/>
      <c r="WTY71" s="72"/>
      <c r="WTZ71" s="72"/>
      <c r="WUA71" s="72"/>
      <c r="WUB71" s="72"/>
      <c r="WUC71" s="72"/>
      <c r="WUD71" s="72"/>
      <c r="WUE71" s="72"/>
      <c r="WUF71" s="72"/>
      <c r="WUG71" s="72"/>
      <c r="WUH71" s="72"/>
      <c r="WUI71" s="72"/>
      <c r="WUJ71" s="72"/>
      <c r="WUK71" s="72"/>
      <c r="WUL71" s="72"/>
      <c r="WUM71" s="72"/>
      <c r="WUN71" s="72"/>
      <c r="WUO71" s="72"/>
      <c r="WUP71" s="72"/>
      <c r="WUQ71" s="72"/>
      <c r="WUR71" s="72"/>
      <c r="WUS71" s="72"/>
      <c r="WUT71" s="72"/>
      <c r="WUU71" s="72"/>
      <c r="WUV71" s="72"/>
      <c r="WUW71" s="72"/>
      <c r="WUX71" s="72"/>
      <c r="WUY71" s="72"/>
      <c r="WUZ71" s="72"/>
      <c r="WVA71" s="72"/>
      <c r="WVB71" s="72"/>
      <c r="WVC71" s="72"/>
      <c r="WVD71" s="72"/>
      <c r="WVE71" s="72"/>
      <c r="WVF71" s="72"/>
      <c r="WVG71" s="72"/>
      <c r="WVH71" s="72"/>
      <c r="WVI71" s="72"/>
      <c r="WVJ71" s="72"/>
      <c r="WVK71" s="72"/>
      <c r="WVL71" s="72"/>
      <c r="WVM71" s="72"/>
      <c r="WVN71" s="72"/>
      <c r="WVO71" s="72"/>
      <c r="WVP71" s="72"/>
      <c r="WVQ71" s="72"/>
      <c r="WVR71" s="72"/>
      <c r="WVS71" s="72"/>
      <c r="WVT71" s="72"/>
      <c r="WVU71" s="72"/>
      <c r="WVV71" s="72"/>
      <c r="WVW71" s="72"/>
      <c r="WVX71" s="72"/>
      <c r="WVY71" s="72"/>
      <c r="WVZ71" s="72"/>
      <c r="WWA71" s="72"/>
      <c r="WWB71" s="72"/>
      <c r="WWC71" s="72"/>
      <c r="WWD71" s="72"/>
      <c r="WWE71" s="72"/>
      <c r="WWF71" s="72"/>
      <c r="WWG71" s="72"/>
      <c r="WWH71" s="72"/>
      <c r="WWI71" s="72"/>
      <c r="WWJ71" s="72"/>
      <c r="WWK71" s="72"/>
      <c r="WWL71" s="72"/>
      <c r="WWM71" s="72"/>
      <c r="WWN71" s="72"/>
      <c r="WWO71" s="72"/>
      <c r="WWP71" s="72"/>
      <c r="WWQ71" s="72"/>
      <c r="WWR71" s="72"/>
      <c r="WWS71" s="72"/>
      <c r="WWT71" s="72"/>
      <c r="WWU71" s="72"/>
      <c r="WWV71" s="72"/>
      <c r="WWW71" s="72"/>
      <c r="WWX71" s="72"/>
      <c r="WWY71" s="72"/>
      <c r="WWZ71" s="72"/>
      <c r="WXA71" s="72"/>
      <c r="WXB71" s="72"/>
      <c r="WXC71" s="72"/>
      <c r="WXD71" s="72"/>
      <c r="WXE71" s="72"/>
      <c r="WXF71" s="72"/>
      <c r="WXG71" s="72"/>
      <c r="WXH71" s="72"/>
      <c r="WXI71" s="72"/>
      <c r="WXJ71" s="72"/>
      <c r="WXK71" s="72"/>
      <c r="WXL71" s="72"/>
      <c r="WXM71" s="72"/>
      <c r="WXN71" s="72"/>
      <c r="WXO71" s="72"/>
      <c r="WXP71" s="72"/>
      <c r="WXQ71" s="72"/>
      <c r="WXR71" s="72"/>
      <c r="WXS71" s="72"/>
      <c r="WXT71" s="72"/>
      <c r="WXU71" s="72"/>
      <c r="WXV71" s="72"/>
      <c r="WXW71" s="72"/>
      <c r="WXX71" s="72"/>
      <c r="WXY71" s="72"/>
      <c r="WXZ71" s="72"/>
      <c r="WYA71" s="72"/>
      <c r="WYB71" s="72"/>
      <c r="WYC71" s="72"/>
      <c r="WYD71" s="72"/>
      <c r="WYE71" s="72"/>
      <c r="WYF71" s="72"/>
      <c r="WYG71" s="72"/>
      <c r="WYH71" s="72"/>
      <c r="WYI71" s="72"/>
      <c r="WYJ71" s="72"/>
      <c r="WYK71" s="72"/>
      <c r="WYL71" s="72"/>
      <c r="WYM71" s="72"/>
      <c r="WYN71" s="72"/>
      <c r="WYO71" s="72"/>
      <c r="WYP71" s="72"/>
      <c r="WYQ71" s="72"/>
      <c r="WYR71" s="72"/>
      <c r="WYS71" s="72"/>
      <c r="WYT71" s="72"/>
      <c r="WYU71" s="72"/>
      <c r="WYV71" s="72"/>
      <c r="WYW71" s="72"/>
      <c r="WYX71" s="72"/>
      <c r="WYY71" s="72"/>
      <c r="WYZ71" s="72"/>
      <c r="WZA71" s="72"/>
      <c r="WZB71" s="72"/>
      <c r="WZC71" s="72"/>
      <c r="WZD71" s="72"/>
      <c r="WZE71" s="72"/>
      <c r="WZF71" s="72"/>
      <c r="WZG71" s="72"/>
      <c r="WZH71" s="72"/>
      <c r="WZI71" s="72"/>
      <c r="WZJ71" s="72"/>
      <c r="WZK71" s="72"/>
      <c r="WZL71" s="72"/>
      <c r="WZM71" s="72"/>
      <c r="WZN71" s="72"/>
      <c r="WZO71" s="72"/>
      <c r="WZP71" s="72"/>
      <c r="WZQ71" s="72"/>
      <c r="WZR71" s="72"/>
      <c r="WZS71" s="72"/>
      <c r="WZT71" s="72"/>
      <c r="WZU71" s="72"/>
      <c r="WZV71" s="72"/>
      <c r="WZW71" s="72"/>
      <c r="WZX71" s="72"/>
      <c r="WZY71" s="72"/>
      <c r="WZZ71" s="72"/>
      <c r="XAA71" s="72"/>
      <c r="XAB71" s="72"/>
      <c r="XAC71" s="72"/>
      <c r="XAD71" s="72"/>
      <c r="XAE71" s="72"/>
      <c r="XAF71" s="72"/>
      <c r="XAG71" s="72"/>
      <c r="XAH71" s="72"/>
      <c r="XAI71" s="72"/>
      <c r="XAJ71" s="72"/>
      <c r="XAK71" s="72"/>
      <c r="XAL71" s="72"/>
      <c r="XAM71" s="72"/>
      <c r="XAN71" s="72"/>
      <c r="XAO71" s="72"/>
      <c r="XAP71" s="72"/>
      <c r="XAQ71" s="72"/>
      <c r="XAR71" s="72"/>
      <c r="XAS71" s="72"/>
      <c r="XAT71" s="72"/>
      <c r="XAU71" s="72"/>
      <c r="XAV71" s="72"/>
      <c r="XAW71" s="72"/>
      <c r="XAX71" s="72"/>
      <c r="XAY71" s="72"/>
      <c r="XAZ71" s="72"/>
      <c r="XBA71" s="72"/>
      <c r="XBB71" s="72"/>
      <c r="XBC71" s="72"/>
      <c r="XBD71" s="72"/>
      <c r="XBE71" s="72"/>
      <c r="XBF71" s="72"/>
      <c r="XBG71" s="72"/>
      <c r="XBH71" s="72"/>
      <c r="XBI71" s="72"/>
      <c r="XBJ71" s="72"/>
      <c r="XBK71" s="72"/>
      <c r="XBL71" s="72"/>
      <c r="XBM71" s="72"/>
      <c r="XBN71" s="72"/>
      <c r="XBO71" s="72"/>
      <c r="XBP71" s="72"/>
      <c r="XBQ71" s="72"/>
      <c r="XBR71" s="72"/>
      <c r="XBS71" s="72"/>
      <c r="XBT71" s="72"/>
      <c r="XBU71" s="72"/>
      <c r="XBV71" s="72"/>
      <c r="XBW71" s="72"/>
      <c r="XBX71" s="72"/>
      <c r="XBY71" s="72"/>
      <c r="XBZ71" s="72"/>
      <c r="XCA71" s="72"/>
      <c r="XCB71" s="72"/>
      <c r="XCC71" s="72"/>
      <c r="XCD71" s="72"/>
      <c r="XCE71" s="72"/>
      <c r="XCF71" s="72"/>
      <c r="XCG71" s="72"/>
      <c r="XCH71" s="72"/>
      <c r="XCI71" s="72"/>
      <c r="XCJ71" s="72"/>
      <c r="XCK71" s="72"/>
      <c r="XCL71" s="72"/>
      <c r="XCM71" s="72"/>
      <c r="XCN71" s="72"/>
      <c r="XCO71" s="72"/>
      <c r="XCP71" s="72"/>
      <c r="XCQ71" s="72"/>
      <c r="XCR71" s="72"/>
      <c r="XCS71" s="72"/>
      <c r="XCT71" s="72"/>
      <c r="XCU71" s="72"/>
      <c r="XCV71" s="72"/>
      <c r="XCW71" s="72"/>
      <c r="XCX71" s="72"/>
      <c r="XCY71" s="72"/>
      <c r="XCZ71" s="72"/>
      <c r="XDA71" s="72"/>
      <c r="XDB71" s="72"/>
      <c r="XDC71" s="72"/>
      <c r="XDD71" s="72"/>
      <c r="XDE71" s="72"/>
      <c r="XDF71" s="72"/>
      <c r="XDG71" s="72"/>
      <c r="XDH71" s="72"/>
      <c r="XDI71" s="72"/>
      <c r="XDJ71" s="72"/>
      <c r="XDK71" s="72"/>
      <c r="XDL71" s="73"/>
      <c r="XDM71" s="73"/>
      <c r="XDN71" s="73"/>
      <c r="XDO71" s="73"/>
      <c r="XDP71" s="73"/>
      <c r="XDQ71" s="73"/>
      <c r="XDR71" s="73"/>
      <c r="XDS71" s="73"/>
      <c r="XDT71" s="73"/>
      <c r="XDU71" s="73"/>
      <c r="XDV71" s="73"/>
      <c r="XDW71" s="73"/>
      <c r="XDX71" s="73"/>
      <c r="XDY71" s="73"/>
      <c r="XDZ71" s="73"/>
      <c r="XEA71" s="73"/>
      <c r="XEB71" s="73"/>
      <c r="XEC71" s="73"/>
      <c r="XED71" s="73"/>
      <c r="XEE71" s="73"/>
      <c r="XEF71" s="73"/>
      <c r="XEG71" s="73"/>
      <c r="XEH71" s="73"/>
      <c r="XEI71" s="73"/>
      <c r="XEJ71" s="73"/>
      <c r="XEK71" s="73"/>
      <c r="XEL71" s="73"/>
      <c r="XEM71" s="73"/>
      <c r="XEN71" s="73"/>
      <c r="XEO71" s="73"/>
      <c r="XEP71" s="73"/>
      <c r="XEQ71" s="73"/>
      <c r="XER71" s="73"/>
      <c r="XES71" s="73"/>
      <c r="XET71" s="73"/>
      <c r="XEU71" s="73"/>
      <c r="XEV71" s="73"/>
      <c r="XEW71" s="73"/>
      <c r="XEX71" s="73"/>
      <c r="XEY71" s="73"/>
      <c r="XEZ71" s="73"/>
      <c r="XFA71" s="73"/>
      <c r="XFB71" s="73"/>
      <c r="XFC71" s="74"/>
      <c r="XFD71" s="74"/>
    </row>
    <row r="72" s="6" customFormat="1" ht="60" customHeight="1" spans="1:1024 1025:16384">
      <c r="A72" s="49">
        <v>64</v>
      </c>
      <c r="B72" s="49" t="s">
        <v>105</v>
      </c>
      <c r="C72" s="49" t="s">
        <v>106</v>
      </c>
      <c r="D72" s="49" t="s">
        <v>107</v>
      </c>
      <c r="E72" s="49">
        <v>1337.58</v>
      </c>
      <c r="F72" s="49">
        <v>371.17</v>
      </c>
      <c r="G72" s="49">
        <v>1736.67</v>
      </c>
      <c r="H72" s="49">
        <v>649.22</v>
      </c>
      <c r="I72" s="49">
        <v>1920</v>
      </c>
      <c r="J72" s="50">
        <f t="shared" si="12"/>
        <v>2006.37</v>
      </c>
      <c r="K72" s="50">
        <f t="shared" si="13"/>
        <v>2605.005</v>
      </c>
      <c r="L72" s="50">
        <f t="shared" si="14"/>
        <v>2880</v>
      </c>
      <c r="M72" s="51">
        <f t="shared" si="20"/>
        <v>0.298367200466514</v>
      </c>
      <c r="N72" s="52">
        <v>2</v>
      </c>
      <c r="O72" s="50">
        <v>1</v>
      </c>
      <c r="P72" s="53">
        <f t="shared" si="16"/>
        <v>3620.715</v>
      </c>
      <c r="Q72" s="54">
        <v>374.16</v>
      </c>
      <c r="R72" s="54">
        <v>206.14</v>
      </c>
      <c r="S72" s="54">
        <f t="shared" si="17"/>
        <v>168.02</v>
      </c>
      <c r="T72" s="54">
        <v>269</v>
      </c>
      <c r="U72" s="55">
        <v>121.36</v>
      </c>
      <c r="V72" s="55">
        <f t="shared" si="18"/>
        <v>390.36</v>
      </c>
      <c r="W72" s="55">
        <f t="shared" si="19"/>
        <v>289.38</v>
      </c>
      <c r="X72" s="61"/>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c r="CS72" s="59"/>
      <c r="CT72" s="59"/>
      <c r="CU72" s="59"/>
      <c r="CV72" s="59"/>
      <c r="CW72" s="59"/>
      <c r="CX72" s="59"/>
      <c r="CY72" s="59"/>
      <c r="CZ72" s="59"/>
      <c r="DA72" s="59"/>
      <c r="DB72" s="59"/>
      <c r="DC72" s="59"/>
      <c r="DD72" s="59"/>
      <c r="DE72" s="59"/>
      <c r="DF72" s="59"/>
      <c r="DG72" s="59"/>
      <c r="DH72" s="59"/>
      <c r="DI72" s="59"/>
      <c r="DJ72" s="59"/>
      <c r="DK72" s="59"/>
      <c r="DL72" s="59"/>
      <c r="DM72" s="59"/>
      <c r="DN72" s="59"/>
      <c r="DO72" s="59"/>
      <c r="DP72" s="59"/>
      <c r="DQ72" s="59"/>
      <c r="DR72" s="59"/>
      <c r="DS72" s="59"/>
      <c r="DT72" s="59"/>
      <c r="DU72" s="59"/>
      <c r="DV72" s="59"/>
      <c r="DW72" s="59"/>
      <c r="DX72" s="59"/>
      <c r="DY72" s="59"/>
      <c r="DZ72" s="59"/>
      <c r="EA72" s="59"/>
      <c r="EB72" s="59"/>
      <c r="EC72" s="59"/>
      <c r="ED72" s="59"/>
      <c r="EE72" s="59"/>
      <c r="EF72" s="59"/>
      <c r="EG72" s="59"/>
      <c r="EH72" s="59"/>
      <c r="EI72" s="59"/>
      <c r="EJ72" s="59"/>
      <c r="EK72" s="59"/>
      <c r="EL72" s="59"/>
      <c r="EM72" s="59"/>
      <c r="EN72" s="59"/>
      <c r="EO72" s="59"/>
      <c r="EP72" s="59"/>
      <c r="EQ72" s="59"/>
      <c r="ER72" s="59"/>
      <c r="ES72" s="59"/>
      <c r="ET72" s="59"/>
      <c r="EU72" s="59"/>
      <c r="EV72" s="59"/>
      <c r="EW72" s="59"/>
      <c r="EX72" s="59"/>
      <c r="EY72" s="59"/>
      <c r="EZ72" s="59"/>
      <c r="FA72" s="59"/>
      <c r="FB72" s="59"/>
      <c r="FC72" s="59"/>
      <c r="FD72" s="59"/>
      <c r="FE72" s="59"/>
      <c r="FF72" s="59"/>
      <c r="FG72" s="59"/>
      <c r="FH72" s="59"/>
      <c r="FI72" s="59"/>
      <c r="FJ72" s="59"/>
      <c r="FK72" s="59"/>
      <c r="FL72" s="59"/>
      <c r="FM72" s="59"/>
      <c r="FN72" s="59"/>
      <c r="FO72" s="59"/>
      <c r="FP72" s="59"/>
      <c r="FQ72" s="59"/>
      <c r="FR72" s="59"/>
      <c r="FS72" s="59"/>
      <c r="FT72" s="59"/>
      <c r="FU72" s="59"/>
      <c r="FV72" s="59"/>
      <c r="FW72" s="59"/>
      <c r="FX72" s="59"/>
      <c r="FY72" s="59"/>
      <c r="FZ72" s="59"/>
    </row>
    <row r="73" s="6" customFormat="1" ht="60" customHeight="1" spans="1:1024 1025:16384">
      <c r="A73" s="49">
        <v>65</v>
      </c>
      <c r="B73" s="49" t="s">
        <v>105</v>
      </c>
      <c r="C73" s="49" t="s">
        <v>106</v>
      </c>
      <c r="D73" s="49" t="s">
        <v>108</v>
      </c>
      <c r="E73" s="49">
        <v>3986.31</v>
      </c>
      <c r="F73" s="49">
        <v>1305.91</v>
      </c>
      <c r="G73" s="49">
        <v>3683.69</v>
      </c>
      <c r="H73" s="49">
        <v>1158.06</v>
      </c>
      <c r="I73" s="49">
        <v>2100</v>
      </c>
      <c r="J73" s="50">
        <f t="shared" ref="J73:J104" si="23">E73*1.5</f>
        <v>5979.465</v>
      </c>
      <c r="K73" s="50">
        <f t="shared" ref="K73:K104" si="24">G73*1.5</f>
        <v>5525.535</v>
      </c>
      <c r="L73" s="50">
        <f t="shared" ref="L73:L104" si="25">I73*1.5*O73</f>
        <v>3150</v>
      </c>
      <c r="M73" s="51">
        <f t="shared" si="20"/>
        <v>-0.0759148184662006</v>
      </c>
      <c r="N73" s="52">
        <v>1.5</v>
      </c>
      <c r="O73" s="50">
        <v>1</v>
      </c>
      <c r="P73" s="53">
        <f t="shared" ref="P73:P104" si="26">(H73-F73)*1.5+J73+(K73-J73)*N73</f>
        <v>5076.795</v>
      </c>
      <c r="Q73" s="54">
        <v>524.63</v>
      </c>
      <c r="R73" s="54">
        <v>764.13</v>
      </c>
      <c r="S73" s="54">
        <f t="shared" ref="S73:S104" si="27">Q73-R73</f>
        <v>-239.5</v>
      </c>
      <c r="T73" s="54">
        <v>337</v>
      </c>
      <c r="U73" s="55">
        <v>132.74</v>
      </c>
      <c r="V73" s="55">
        <f t="shared" ref="V73:V104" si="28">T73+U73</f>
        <v>469.74</v>
      </c>
      <c r="W73" s="55">
        <f t="shared" ref="W73:W104" si="29">U73+S73</f>
        <v>-106.76</v>
      </c>
      <c r="X73" s="61"/>
      <c r="Y73" s="59"/>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c r="BK73" s="59"/>
      <c r="BL73" s="59"/>
      <c r="BM73" s="59"/>
      <c r="BN73" s="59"/>
      <c r="BO73" s="59"/>
      <c r="BP73" s="59"/>
      <c r="BQ73" s="59"/>
      <c r="BR73" s="59"/>
      <c r="BS73" s="59"/>
      <c r="BT73" s="59"/>
      <c r="BU73" s="59"/>
      <c r="BV73" s="59"/>
      <c r="BW73" s="59"/>
      <c r="BX73" s="59"/>
      <c r="BY73" s="59"/>
      <c r="BZ73" s="59"/>
      <c r="CA73" s="59"/>
      <c r="CB73" s="59"/>
      <c r="CC73" s="59"/>
      <c r="CD73" s="59"/>
      <c r="CE73" s="59"/>
      <c r="CF73" s="59"/>
      <c r="CG73" s="59"/>
      <c r="CH73" s="59"/>
      <c r="CI73" s="59"/>
      <c r="CJ73" s="59"/>
      <c r="CK73" s="59"/>
      <c r="CL73" s="59"/>
      <c r="CM73" s="59"/>
      <c r="CN73" s="59"/>
      <c r="CO73" s="59"/>
      <c r="CP73" s="59"/>
      <c r="CQ73" s="59"/>
      <c r="CR73" s="59"/>
      <c r="CS73" s="59"/>
      <c r="CT73" s="59"/>
      <c r="CU73" s="59"/>
      <c r="CV73" s="59"/>
      <c r="CW73" s="59"/>
      <c r="CX73" s="59"/>
      <c r="CY73" s="59"/>
      <c r="CZ73" s="59"/>
      <c r="DA73" s="59"/>
      <c r="DB73" s="59"/>
      <c r="DC73" s="59"/>
      <c r="DD73" s="59"/>
      <c r="DE73" s="59"/>
      <c r="DF73" s="59"/>
      <c r="DG73" s="59"/>
      <c r="DH73" s="59"/>
      <c r="DI73" s="59"/>
      <c r="DJ73" s="59"/>
      <c r="DK73" s="59"/>
      <c r="DL73" s="59"/>
      <c r="DM73" s="59"/>
      <c r="DN73" s="59"/>
      <c r="DO73" s="59"/>
      <c r="DP73" s="59"/>
      <c r="DQ73" s="59"/>
      <c r="DR73" s="59"/>
      <c r="DS73" s="59"/>
      <c r="DT73" s="59"/>
      <c r="DU73" s="59"/>
      <c r="DV73" s="59"/>
      <c r="DW73" s="59"/>
      <c r="DX73" s="59"/>
      <c r="DY73" s="59"/>
      <c r="DZ73" s="59"/>
      <c r="EA73" s="59"/>
      <c r="EB73" s="59"/>
      <c r="EC73" s="59"/>
      <c r="ED73" s="59"/>
      <c r="EE73" s="59"/>
      <c r="EF73" s="59"/>
      <c r="EG73" s="59"/>
      <c r="EH73" s="59"/>
      <c r="EI73" s="59"/>
      <c r="EJ73" s="59"/>
      <c r="EK73" s="59"/>
      <c r="EL73" s="59"/>
      <c r="EM73" s="59"/>
      <c r="EN73" s="59"/>
      <c r="EO73" s="59"/>
      <c r="EP73" s="59"/>
      <c r="EQ73" s="59"/>
      <c r="ER73" s="59"/>
      <c r="ES73" s="59"/>
      <c r="ET73" s="59"/>
      <c r="EU73" s="59"/>
      <c r="EV73" s="59"/>
      <c r="EW73" s="59"/>
      <c r="EX73" s="59"/>
      <c r="EY73" s="59"/>
      <c r="EZ73" s="59"/>
      <c r="FA73" s="59"/>
      <c r="FB73" s="59"/>
      <c r="FC73" s="59"/>
      <c r="FD73" s="59"/>
      <c r="FE73" s="59"/>
      <c r="FF73" s="59"/>
      <c r="FG73" s="59"/>
      <c r="FH73" s="59"/>
      <c r="FI73" s="59"/>
      <c r="FJ73" s="59"/>
      <c r="FK73" s="59"/>
      <c r="FL73" s="59"/>
      <c r="FM73" s="59"/>
      <c r="FN73" s="59"/>
      <c r="FO73" s="59"/>
      <c r="FP73" s="59"/>
      <c r="FQ73" s="59"/>
      <c r="FR73" s="59"/>
      <c r="FS73" s="59"/>
      <c r="FT73" s="59"/>
      <c r="FU73" s="59"/>
      <c r="FV73" s="59"/>
      <c r="FW73" s="59"/>
      <c r="FX73" s="59"/>
      <c r="FY73" s="59"/>
      <c r="FZ73" s="59"/>
    </row>
    <row r="74" s="6" customFormat="1" ht="60" customHeight="1" spans="1:1024 1025:16384">
      <c r="A74" s="49">
        <v>66</v>
      </c>
      <c r="B74" s="49" t="s">
        <v>105</v>
      </c>
      <c r="C74" s="49" t="s">
        <v>106</v>
      </c>
      <c r="D74" s="49" t="s">
        <v>109</v>
      </c>
      <c r="E74" s="49">
        <v>629.71</v>
      </c>
      <c r="F74" s="49">
        <v>236.06</v>
      </c>
      <c r="G74" s="49">
        <v>1054.28</v>
      </c>
      <c r="H74" s="49">
        <v>303.25</v>
      </c>
      <c r="I74" s="49">
        <v>980</v>
      </c>
      <c r="J74" s="50">
        <f t="shared" si="23"/>
        <v>944.565</v>
      </c>
      <c r="K74" s="50">
        <f t="shared" si="24"/>
        <v>1581.42</v>
      </c>
      <c r="L74" s="50">
        <f t="shared" si="25"/>
        <v>1470</v>
      </c>
      <c r="M74" s="51">
        <f t="shared" si="20"/>
        <v>0.674230995220022</v>
      </c>
      <c r="N74" s="57">
        <v>2</v>
      </c>
      <c r="O74" s="50">
        <v>1</v>
      </c>
      <c r="P74" s="53">
        <f t="shared" si="26"/>
        <v>2319.06</v>
      </c>
      <c r="Q74" s="54">
        <v>239.65</v>
      </c>
      <c r="R74" s="54">
        <v>529.89</v>
      </c>
      <c r="S74" s="54">
        <f t="shared" si="27"/>
        <v>-290.24</v>
      </c>
      <c r="T74" s="75">
        <v>196</v>
      </c>
      <c r="U74" s="55">
        <v>61.94</v>
      </c>
      <c r="V74" s="55">
        <f t="shared" si="28"/>
        <v>257.94</v>
      </c>
      <c r="W74" s="55">
        <f t="shared" si="29"/>
        <v>-228.3</v>
      </c>
      <c r="X74" s="61"/>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c r="BJ74" s="59"/>
      <c r="BK74" s="59"/>
      <c r="BL74" s="59"/>
      <c r="BM74" s="59"/>
      <c r="BN74" s="59"/>
      <c r="BO74" s="59"/>
      <c r="BP74" s="59"/>
      <c r="BQ74" s="59"/>
      <c r="BR74" s="59"/>
      <c r="BS74" s="59"/>
      <c r="BT74" s="59"/>
      <c r="BU74" s="59"/>
      <c r="BV74" s="59"/>
      <c r="BW74" s="59"/>
      <c r="BX74" s="59"/>
      <c r="BY74" s="59"/>
      <c r="BZ74" s="59"/>
      <c r="CA74" s="59"/>
      <c r="CB74" s="59"/>
      <c r="CC74" s="59"/>
      <c r="CD74" s="59"/>
      <c r="CE74" s="59"/>
      <c r="CF74" s="59"/>
      <c r="CG74" s="59"/>
      <c r="CH74" s="59"/>
      <c r="CI74" s="59"/>
      <c r="CJ74" s="59"/>
      <c r="CK74" s="59"/>
      <c r="CL74" s="59"/>
      <c r="CM74" s="59"/>
      <c r="CN74" s="59"/>
      <c r="CO74" s="59"/>
      <c r="CP74" s="59"/>
      <c r="CQ74" s="59"/>
      <c r="CR74" s="59"/>
      <c r="CS74" s="59"/>
      <c r="CT74" s="59"/>
      <c r="CU74" s="59"/>
      <c r="CV74" s="59"/>
      <c r="CW74" s="59"/>
      <c r="CX74" s="59"/>
      <c r="CY74" s="59"/>
      <c r="CZ74" s="59"/>
      <c r="DA74" s="59"/>
      <c r="DB74" s="59"/>
      <c r="DC74" s="59"/>
      <c r="DD74" s="59"/>
      <c r="DE74" s="59"/>
      <c r="DF74" s="59"/>
      <c r="DG74" s="59"/>
      <c r="DH74" s="59"/>
      <c r="DI74" s="59"/>
      <c r="DJ74" s="59"/>
      <c r="DK74" s="59"/>
      <c r="DL74" s="59"/>
      <c r="DM74" s="59"/>
      <c r="DN74" s="59"/>
      <c r="DO74" s="59"/>
      <c r="DP74" s="59"/>
      <c r="DQ74" s="59"/>
      <c r="DR74" s="59"/>
      <c r="DS74" s="59"/>
      <c r="DT74" s="59"/>
      <c r="DU74" s="59"/>
      <c r="DV74" s="59"/>
      <c r="DW74" s="59"/>
      <c r="DX74" s="59"/>
      <c r="DY74" s="59"/>
      <c r="DZ74" s="59"/>
      <c r="EA74" s="59"/>
      <c r="EB74" s="59"/>
      <c r="EC74" s="59"/>
      <c r="ED74" s="59"/>
      <c r="EE74" s="59"/>
      <c r="EF74" s="59"/>
      <c r="EG74" s="59"/>
      <c r="EH74" s="59"/>
      <c r="EI74" s="59"/>
      <c r="EJ74" s="59"/>
      <c r="EK74" s="59"/>
      <c r="EL74" s="59"/>
      <c r="EM74" s="59"/>
      <c r="EN74" s="59"/>
      <c r="EO74" s="59"/>
      <c r="EP74" s="59"/>
      <c r="EQ74" s="59"/>
      <c r="ER74" s="59"/>
      <c r="ES74" s="59"/>
      <c r="ET74" s="59"/>
      <c r="EU74" s="59"/>
      <c r="EV74" s="59"/>
      <c r="EW74" s="59"/>
      <c r="EX74" s="59"/>
      <c r="EY74" s="59"/>
      <c r="EZ74" s="59"/>
      <c r="FA74" s="59"/>
      <c r="FB74" s="59"/>
      <c r="FC74" s="59"/>
      <c r="FD74" s="59"/>
      <c r="FE74" s="59"/>
      <c r="FF74" s="59"/>
      <c r="FG74" s="59"/>
      <c r="FH74" s="59"/>
      <c r="FI74" s="59"/>
      <c r="FJ74" s="59"/>
      <c r="FK74" s="59"/>
      <c r="FL74" s="59"/>
      <c r="FM74" s="59"/>
      <c r="FN74" s="59"/>
      <c r="FO74" s="59"/>
      <c r="FP74" s="59"/>
      <c r="FQ74" s="59"/>
      <c r="FR74" s="59"/>
      <c r="FS74" s="59"/>
      <c r="FT74" s="59"/>
      <c r="FU74" s="59"/>
      <c r="FV74" s="59"/>
      <c r="FW74" s="59"/>
      <c r="FX74" s="59"/>
      <c r="FY74" s="59"/>
      <c r="FZ74" s="59"/>
    </row>
    <row r="75" s="6" customFormat="1" ht="60" customHeight="1" spans="1:1024 1025:16384">
      <c r="A75" s="49">
        <v>67</v>
      </c>
      <c r="B75" s="49" t="s">
        <v>105</v>
      </c>
      <c r="C75" s="49" t="s">
        <v>106</v>
      </c>
      <c r="D75" s="49" t="s">
        <v>110</v>
      </c>
      <c r="E75" s="49">
        <v>360.25</v>
      </c>
      <c r="F75" s="49">
        <v>118.53</v>
      </c>
      <c r="G75" s="49">
        <v>563.69</v>
      </c>
      <c r="H75" s="49">
        <v>280.73</v>
      </c>
      <c r="I75" s="49">
        <v>600</v>
      </c>
      <c r="J75" s="50">
        <f t="shared" si="23"/>
        <v>540.375</v>
      </c>
      <c r="K75" s="50">
        <f t="shared" si="24"/>
        <v>845.535</v>
      </c>
      <c r="L75" s="50">
        <f t="shared" si="25"/>
        <v>900</v>
      </c>
      <c r="M75" s="51">
        <f t="shared" si="20"/>
        <v>0.564718945176961</v>
      </c>
      <c r="N75" s="52">
        <v>2</v>
      </c>
      <c r="O75" s="50">
        <v>1</v>
      </c>
      <c r="P75" s="53">
        <f t="shared" si="26"/>
        <v>1393.995</v>
      </c>
      <c r="Q75" s="54">
        <v>144.05</v>
      </c>
      <c r="R75" s="54">
        <v>201.78</v>
      </c>
      <c r="S75" s="54">
        <f t="shared" si="27"/>
        <v>-57.73</v>
      </c>
      <c r="T75" s="54">
        <v>84</v>
      </c>
      <c r="U75" s="55">
        <v>37.93</v>
      </c>
      <c r="V75" s="55">
        <f t="shared" si="28"/>
        <v>121.93</v>
      </c>
      <c r="W75" s="55">
        <f t="shared" si="29"/>
        <v>-19.8</v>
      </c>
      <c r="X75" s="61"/>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59"/>
      <c r="BS75" s="59"/>
      <c r="BT75" s="59"/>
      <c r="BU75" s="59"/>
      <c r="BV75" s="59"/>
      <c r="BW75" s="59"/>
      <c r="BX75" s="59"/>
      <c r="BY75" s="59"/>
      <c r="BZ75" s="59"/>
      <c r="CA75" s="59"/>
      <c r="CB75" s="59"/>
      <c r="CC75" s="59"/>
      <c r="CD75" s="59"/>
      <c r="CE75" s="59"/>
      <c r="CF75" s="59"/>
      <c r="CG75" s="59"/>
      <c r="CH75" s="59"/>
      <c r="CI75" s="59"/>
      <c r="CJ75" s="59"/>
      <c r="CK75" s="59"/>
      <c r="CL75" s="59"/>
      <c r="CM75" s="59"/>
      <c r="CN75" s="59"/>
      <c r="CO75" s="59"/>
      <c r="CP75" s="59"/>
      <c r="CQ75" s="59"/>
      <c r="CR75" s="59"/>
      <c r="CS75" s="59"/>
      <c r="CT75" s="59"/>
      <c r="CU75" s="59"/>
      <c r="CV75" s="59"/>
      <c r="CW75" s="59"/>
      <c r="CX75" s="59"/>
      <c r="CY75" s="59"/>
      <c r="CZ75" s="59"/>
      <c r="DA75" s="59"/>
      <c r="DB75" s="59"/>
      <c r="DC75" s="59"/>
      <c r="DD75" s="59"/>
      <c r="DE75" s="59"/>
      <c r="DF75" s="59"/>
      <c r="DG75" s="59"/>
      <c r="DH75" s="59"/>
      <c r="DI75" s="59"/>
      <c r="DJ75" s="59"/>
      <c r="DK75" s="59"/>
      <c r="DL75" s="59"/>
      <c r="DM75" s="59"/>
      <c r="DN75" s="59"/>
      <c r="DO75" s="59"/>
      <c r="DP75" s="59"/>
      <c r="DQ75" s="59"/>
      <c r="DR75" s="59"/>
      <c r="DS75" s="59"/>
      <c r="DT75" s="59"/>
      <c r="DU75" s="59"/>
      <c r="DV75" s="59"/>
      <c r="DW75" s="59"/>
      <c r="DX75" s="59"/>
      <c r="DY75" s="59"/>
      <c r="DZ75" s="59"/>
      <c r="EA75" s="59"/>
      <c r="EB75" s="59"/>
      <c r="EC75" s="59"/>
      <c r="ED75" s="59"/>
      <c r="EE75" s="59"/>
      <c r="EF75" s="59"/>
      <c r="EG75" s="59"/>
      <c r="EH75" s="59"/>
      <c r="EI75" s="59"/>
      <c r="EJ75" s="59"/>
      <c r="EK75" s="59"/>
      <c r="EL75" s="59"/>
      <c r="EM75" s="59"/>
      <c r="EN75" s="59"/>
      <c r="EO75" s="59"/>
      <c r="EP75" s="59"/>
      <c r="EQ75" s="59"/>
      <c r="ER75" s="59"/>
      <c r="ES75" s="59"/>
      <c r="ET75" s="59"/>
      <c r="EU75" s="59"/>
      <c r="EV75" s="59"/>
      <c r="EW75" s="59"/>
      <c r="EX75" s="59"/>
      <c r="EY75" s="59"/>
      <c r="EZ75" s="59"/>
      <c r="FA75" s="59"/>
      <c r="FB75" s="59"/>
      <c r="FC75" s="59"/>
      <c r="FD75" s="59"/>
      <c r="FE75" s="59"/>
      <c r="FF75" s="59"/>
      <c r="FG75" s="59"/>
      <c r="FH75" s="59"/>
      <c r="FI75" s="59"/>
      <c r="FJ75" s="59"/>
      <c r="FK75" s="59"/>
      <c r="FL75" s="59"/>
      <c r="FM75" s="59"/>
      <c r="FN75" s="59"/>
      <c r="FO75" s="59"/>
      <c r="FP75" s="59"/>
      <c r="FQ75" s="59"/>
      <c r="FR75" s="59"/>
      <c r="FS75" s="59"/>
      <c r="FT75" s="59"/>
      <c r="FU75" s="59"/>
      <c r="FV75" s="59"/>
      <c r="FW75" s="59"/>
      <c r="FX75" s="59"/>
      <c r="FY75" s="59"/>
      <c r="FZ75" s="59"/>
    </row>
    <row r="76" s="6" customFormat="1" ht="60" customHeight="1" spans="1:1024 1025:16384">
      <c r="A76" s="49">
        <v>68</v>
      </c>
      <c r="B76" s="49" t="s">
        <v>105</v>
      </c>
      <c r="C76" s="49" t="s">
        <v>106</v>
      </c>
      <c r="D76" s="49" t="s">
        <v>111</v>
      </c>
      <c r="E76" s="49">
        <v>795.31</v>
      </c>
      <c r="F76" s="49">
        <v>297.13</v>
      </c>
      <c r="G76" s="49">
        <v>956.77</v>
      </c>
      <c r="H76" s="49">
        <v>317.97</v>
      </c>
      <c r="I76" s="49">
        <v>1100</v>
      </c>
      <c r="J76" s="50">
        <f t="shared" si="23"/>
        <v>1192.965</v>
      </c>
      <c r="K76" s="50">
        <f t="shared" si="24"/>
        <v>1435.155</v>
      </c>
      <c r="L76" s="50">
        <f t="shared" si="25"/>
        <v>1650</v>
      </c>
      <c r="M76" s="51">
        <f t="shared" si="20"/>
        <v>0.203015176472068</v>
      </c>
      <c r="N76" s="52">
        <v>2</v>
      </c>
      <c r="O76" s="50">
        <v>1</v>
      </c>
      <c r="P76" s="53">
        <f t="shared" si="26"/>
        <v>1708.605</v>
      </c>
      <c r="Q76" s="54">
        <v>176.57</v>
      </c>
      <c r="R76" s="54">
        <v>237.85</v>
      </c>
      <c r="S76" s="54">
        <f t="shared" si="27"/>
        <v>-61.28</v>
      </c>
      <c r="T76" s="54">
        <v>154</v>
      </c>
      <c r="U76" s="55">
        <v>69.53</v>
      </c>
      <c r="V76" s="55">
        <f t="shared" si="28"/>
        <v>223.53</v>
      </c>
      <c r="W76" s="55">
        <f t="shared" si="29"/>
        <v>8.25</v>
      </c>
      <c r="X76" s="61"/>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59"/>
      <c r="BS76" s="59"/>
      <c r="BT76" s="59"/>
      <c r="BU76" s="59"/>
      <c r="BV76" s="59"/>
      <c r="BW76" s="59"/>
      <c r="BX76" s="59"/>
      <c r="BY76" s="59"/>
      <c r="BZ76" s="59"/>
      <c r="CA76" s="59"/>
      <c r="CB76" s="59"/>
      <c r="CC76" s="59"/>
      <c r="CD76" s="59"/>
      <c r="CE76" s="59"/>
      <c r="CF76" s="59"/>
      <c r="CG76" s="59"/>
      <c r="CH76" s="59"/>
      <c r="CI76" s="59"/>
      <c r="CJ76" s="59"/>
      <c r="CK76" s="59"/>
      <c r="CL76" s="59"/>
      <c r="CM76" s="59"/>
      <c r="CN76" s="59"/>
      <c r="CO76" s="59"/>
      <c r="CP76" s="59"/>
      <c r="CQ76" s="59"/>
      <c r="CR76" s="59"/>
      <c r="CS76" s="59"/>
      <c r="CT76" s="59"/>
      <c r="CU76" s="59"/>
      <c r="CV76" s="59"/>
      <c r="CW76" s="59"/>
      <c r="CX76" s="59"/>
      <c r="CY76" s="59"/>
      <c r="CZ76" s="59"/>
      <c r="DA76" s="59"/>
      <c r="DB76" s="59"/>
      <c r="DC76" s="59"/>
      <c r="DD76" s="59"/>
      <c r="DE76" s="59"/>
      <c r="DF76" s="59"/>
      <c r="DG76" s="59"/>
      <c r="DH76" s="59"/>
      <c r="DI76" s="59"/>
      <c r="DJ76" s="59"/>
      <c r="DK76" s="59"/>
      <c r="DL76" s="59"/>
      <c r="DM76" s="59"/>
      <c r="DN76" s="59"/>
      <c r="DO76" s="59"/>
      <c r="DP76" s="59"/>
      <c r="DQ76" s="59"/>
      <c r="DR76" s="59"/>
      <c r="DS76" s="59"/>
      <c r="DT76" s="59"/>
      <c r="DU76" s="59"/>
      <c r="DV76" s="59"/>
      <c r="DW76" s="59"/>
      <c r="DX76" s="59"/>
      <c r="DY76" s="59"/>
      <c r="DZ76" s="59"/>
      <c r="EA76" s="59"/>
      <c r="EB76" s="59"/>
      <c r="EC76" s="59"/>
      <c r="ED76" s="59"/>
      <c r="EE76" s="59"/>
      <c r="EF76" s="59"/>
      <c r="EG76" s="59"/>
      <c r="EH76" s="59"/>
      <c r="EI76" s="59"/>
      <c r="EJ76" s="59"/>
      <c r="EK76" s="59"/>
      <c r="EL76" s="59"/>
      <c r="EM76" s="59"/>
      <c r="EN76" s="59"/>
      <c r="EO76" s="59"/>
      <c r="EP76" s="59"/>
      <c r="EQ76" s="59"/>
      <c r="ER76" s="59"/>
      <c r="ES76" s="59"/>
      <c r="ET76" s="59"/>
      <c r="EU76" s="59"/>
      <c r="EV76" s="59"/>
      <c r="EW76" s="59"/>
      <c r="EX76" s="59"/>
      <c r="EY76" s="59"/>
      <c r="EZ76" s="59"/>
      <c r="FA76" s="59"/>
      <c r="FB76" s="59"/>
      <c r="FC76" s="59"/>
      <c r="FD76" s="59"/>
      <c r="FE76" s="59"/>
      <c r="FF76" s="59"/>
      <c r="FG76" s="59"/>
      <c r="FH76" s="59"/>
      <c r="FI76" s="59"/>
      <c r="FJ76" s="59"/>
      <c r="FK76" s="59"/>
      <c r="FL76" s="59"/>
      <c r="FM76" s="59"/>
      <c r="FN76" s="59"/>
      <c r="FO76" s="59"/>
      <c r="FP76" s="59"/>
      <c r="FQ76" s="59"/>
      <c r="FR76" s="59"/>
      <c r="FS76" s="59"/>
      <c r="FT76" s="59"/>
      <c r="FU76" s="59"/>
      <c r="FV76" s="59"/>
      <c r="FW76" s="59"/>
      <c r="FX76" s="59"/>
      <c r="FY76" s="59"/>
      <c r="FZ76" s="59"/>
    </row>
    <row r="77" s="7" customFormat="1" ht="60" customHeight="1" spans="1:1024 1025:16384">
      <c r="A77" s="49">
        <v>69</v>
      </c>
      <c r="B77" s="49" t="s">
        <v>105</v>
      </c>
      <c r="C77" s="49" t="s">
        <v>106</v>
      </c>
      <c r="D77" s="49" t="s">
        <v>112</v>
      </c>
      <c r="E77" s="49">
        <v>251.65</v>
      </c>
      <c r="F77" s="49">
        <v>105.33</v>
      </c>
      <c r="G77" s="49">
        <v>176.87</v>
      </c>
      <c r="H77" s="54">
        <v>40.8</v>
      </c>
      <c r="I77" s="49">
        <v>540</v>
      </c>
      <c r="J77" s="50">
        <f t="shared" si="23"/>
        <v>377.475</v>
      </c>
      <c r="K77" s="50">
        <f t="shared" si="24"/>
        <v>265.305</v>
      </c>
      <c r="L77" s="50">
        <f t="shared" si="25"/>
        <v>810</v>
      </c>
      <c r="M77" s="51">
        <f t="shared" si="20"/>
        <v>-0.297158752235247</v>
      </c>
      <c r="N77" s="76">
        <v>2</v>
      </c>
      <c r="O77" s="76">
        <v>1</v>
      </c>
      <c r="P77" s="53">
        <f t="shared" si="26"/>
        <v>56.34</v>
      </c>
      <c r="Q77" s="54">
        <v>5.82</v>
      </c>
      <c r="R77" s="54">
        <v>13.21</v>
      </c>
      <c r="S77" s="54">
        <f t="shared" si="27"/>
        <v>-7.39</v>
      </c>
      <c r="T77" s="77">
        <v>76</v>
      </c>
      <c r="U77" s="55">
        <v>34.13</v>
      </c>
      <c r="V77" s="55">
        <f t="shared" si="28"/>
        <v>110.13</v>
      </c>
      <c r="W77" s="55">
        <f t="shared" si="29"/>
        <v>26.74</v>
      </c>
      <c r="X77" s="61"/>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c r="FG77" s="62"/>
      <c r="FH77" s="62"/>
      <c r="FI77" s="62"/>
      <c r="FJ77" s="62"/>
      <c r="FK77" s="62"/>
      <c r="FL77" s="62"/>
      <c r="FM77" s="62"/>
      <c r="FN77" s="62"/>
      <c r="FO77" s="62"/>
      <c r="FP77" s="62"/>
      <c r="FQ77" s="62"/>
      <c r="FR77" s="62"/>
      <c r="FS77" s="62"/>
      <c r="FT77" s="62"/>
      <c r="FU77" s="62"/>
      <c r="FV77" s="62"/>
      <c r="FW77" s="62"/>
      <c r="FX77" s="62"/>
      <c r="FY77" s="62"/>
      <c r="FZ77" s="62"/>
      <c r="GA77" s="62"/>
      <c r="GB77" s="62"/>
      <c r="GC77" s="62"/>
      <c r="GD77" s="62"/>
    </row>
    <row r="78" s="6" customFormat="1" ht="60" customHeight="1" spans="1:1024 1025:16384">
      <c r="A78" s="49">
        <v>70</v>
      </c>
      <c r="B78" s="49" t="s">
        <v>105</v>
      </c>
      <c r="C78" s="49" t="s">
        <v>106</v>
      </c>
      <c r="D78" s="49" t="s">
        <v>113</v>
      </c>
      <c r="E78" s="49">
        <v>1896.96</v>
      </c>
      <c r="F78" s="49">
        <v>545.64</v>
      </c>
      <c r="G78" s="54">
        <v>1235.7</v>
      </c>
      <c r="H78" s="49">
        <v>404.57</v>
      </c>
      <c r="I78" s="49">
        <v>2205</v>
      </c>
      <c r="J78" s="50">
        <f t="shared" si="23"/>
        <v>2845.44</v>
      </c>
      <c r="K78" s="50">
        <f t="shared" si="24"/>
        <v>1853.55</v>
      </c>
      <c r="L78" s="50">
        <f t="shared" si="25"/>
        <v>3307.5</v>
      </c>
      <c r="M78" s="51">
        <f t="shared" si="20"/>
        <v>-0.348589321862348</v>
      </c>
      <c r="N78" s="57">
        <v>2</v>
      </c>
      <c r="O78" s="50">
        <v>1</v>
      </c>
      <c r="P78" s="53">
        <f t="shared" si="26"/>
        <v>650.055</v>
      </c>
      <c r="Q78" s="54">
        <v>67.18</v>
      </c>
      <c r="R78" s="54">
        <v>444.99</v>
      </c>
      <c r="S78" s="54">
        <f t="shared" si="27"/>
        <v>-377.81</v>
      </c>
      <c r="T78" s="54">
        <v>368</v>
      </c>
      <c r="U78" s="55">
        <v>139.38</v>
      </c>
      <c r="V78" s="55">
        <f t="shared" si="28"/>
        <v>507.38</v>
      </c>
      <c r="W78" s="55">
        <f t="shared" si="29"/>
        <v>-238.43</v>
      </c>
      <c r="X78" s="61"/>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c r="BJ78" s="59"/>
      <c r="BK78" s="59"/>
      <c r="BL78" s="59"/>
      <c r="BM78" s="59"/>
      <c r="BN78" s="59"/>
      <c r="BO78" s="59"/>
      <c r="BP78" s="59"/>
      <c r="BQ78" s="59"/>
      <c r="BR78" s="59"/>
      <c r="BS78" s="59"/>
      <c r="BT78" s="59"/>
      <c r="BU78" s="59"/>
      <c r="BV78" s="59"/>
      <c r="BW78" s="59"/>
      <c r="BX78" s="59"/>
      <c r="BY78" s="59"/>
      <c r="BZ78" s="59"/>
      <c r="CA78" s="59"/>
      <c r="CB78" s="59"/>
      <c r="CC78" s="59"/>
      <c r="CD78" s="59"/>
      <c r="CE78" s="59"/>
      <c r="CF78" s="59"/>
      <c r="CG78" s="59"/>
      <c r="CH78" s="59"/>
      <c r="CI78" s="59"/>
      <c r="CJ78" s="59"/>
      <c r="CK78" s="59"/>
      <c r="CL78" s="59"/>
      <c r="CM78" s="59"/>
      <c r="CN78" s="59"/>
      <c r="CO78" s="59"/>
      <c r="CP78" s="59"/>
      <c r="CQ78" s="59"/>
      <c r="CR78" s="59"/>
      <c r="CS78" s="59"/>
      <c r="CT78" s="59"/>
      <c r="CU78" s="59"/>
      <c r="CV78" s="59"/>
      <c r="CW78" s="59"/>
      <c r="CX78" s="59"/>
      <c r="CY78" s="59"/>
      <c r="CZ78" s="59"/>
      <c r="DA78" s="59"/>
      <c r="DB78" s="59"/>
      <c r="DC78" s="59"/>
      <c r="DD78" s="59"/>
      <c r="DE78" s="59"/>
      <c r="DF78" s="59"/>
      <c r="DG78" s="59"/>
      <c r="DH78" s="59"/>
      <c r="DI78" s="59"/>
      <c r="DJ78" s="59"/>
      <c r="DK78" s="59"/>
      <c r="DL78" s="59"/>
      <c r="DM78" s="59"/>
      <c r="DN78" s="59"/>
      <c r="DO78" s="59"/>
      <c r="DP78" s="59"/>
      <c r="DQ78" s="59"/>
      <c r="DR78" s="59"/>
      <c r="DS78" s="59"/>
      <c r="DT78" s="59"/>
      <c r="DU78" s="59"/>
      <c r="DV78" s="59"/>
      <c r="DW78" s="59"/>
      <c r="DX78" s="59"/>
      <c r="DY78" s="59"/>
      <c r="DZ78" s="59"/>
      <c r="EA78" s="59"/>
      <c r="EB78" s="59"/>
      <c r="EC78" s="59"/>
      <c r="ED78" s="59"/>
      <c r="EE78" s="59"/>
      <c r="EF78" s="59"/>
      <c r="EG78" s="59"/>
      <c r="EH78" s="59"/>
      <c r="EI78" s="59"/>
      <c r="EJ78" s="59"/>
      <c r="EK78" s="59"/>
      <c r="EL78" s="59"/>
      <c r="EM78" s="59"/>
      <c r="EN78" s="59"/>
      <c r="EO78" s="59"/>
      <c r="EP78" s="59"/>
      <c r="EQ78" s="59"/>
      <c r="ER78" s="59"/>
      <c r="ES78" s="59"/>
      <c r="ET78" s="59"/>
      <c r="EU78" s="59"/>
      <c r="EV78" s="59"/>
      <c r="EW78" s="59"/>
      <c r="EX78" s="59"/>
      <c r="EY78" s="59"/>
      <c r="EZ78" s="59"/>
      <c r="FA78" s="59"/>
      <c r="FB78" s="59"/>
      <c r="FC78" s="59"/>
      <c r="FD78" s="59"/>
      <c r="FE78" s="59"/>
      <c r="FF78" s="59"/>
      <c r="FG78" s="59"/>
      <c r="FH78" s="59"/>
      <c r="FI78" s="59"/>
      <c r="FJ78" s="59"/>
      <c r="FK78" s="59"/>
      <c r="FL78" s="59"/>
      <c r="FM78" s="59"/>
      <c r="FN78" s="59"/>
      <c r="FO78" s="59"/>
      <c r="FP78" s="59"/>
      <c r="FQ78" s="59"/>
      <c r="FR78" s="59"/>
      <c r="FS78" s="59"/>
      <c r="FT78" s="59"/>
      <c r="FU78" s="59"/>
      <c r="FV78" s="59"/>
      <c r="FW78" s="59"/>
      <c r="FX78" s="59"/>
      <c r="FY78" s="59"/>
      <c r="FZ78" s="59"/>
    </row>
    <row r="79" s="6" customFormat="1" ht="60" customHeight="1" spans="1:1024 1025:16384">
      <c r="A79" s="49">
        <v>71</v>
      </c>
      <c r="B79" s="49" t="s">
        <v>105</v>
      </c>
      <c r="C79" s="49" t="s">
        <v>106</v>
      </c>
      <c r="D79" s="49" t="s">
        <v>114</v>
      </c>
      <c r="E79" s="49">
        <v>0</v>
      </c>
      <c r="F79" s="49">
        <v>0</v>
      </c>
      <c r="G79" s="49">
        <v>74.71</v>
      </c>
      <c r="H79" s="49">
        <v>36.97</v>
      </c>
      <c r="I79" s="49">
        <v>360</v>
      </c>
      <c r="J79" s="50">
        <f t="shared" si="23"/>
        <v>0</v>
      </c>
      <c r="K79" s="50">
        <f t="shared" si="24"/>
        <v>112.065</v>
      </c>
      <c r="L79" s="50">
        <f t="shared" si="25"/>
        <v>540</v>
      </c>
      <c r="M79" s="51" t="s">
        <v>55</v>
      </c>
      <c r="N79" s="57">
        <v>1</v>
      </c>
      <c r="O79" s="50">
        <v>1</v>
      </c>
      <c r="P79" s="53">
        <f t="shared" si="26"/>
        <v>167.52</v>
      </c>
      <c r="Q79" s="54">
        <v>17.31</v>
      </c>
      <c r="R79" s="54">
        <v>0</v>
      </c>
      <c r="S79" s="54">
        <f t="shared" si="27"/>
        <v>17.31</v>
      </c>
      <c r="T79" s="55">
        <v>0</v>
      </c>
      <c r="U79" s="55">
        <v>22.76</v>
      </c>
      <c r="V79" s="55">
        <f t="shared" si="28"/>
        <v>22.76</v>
      </c>
      <c r="W79" s="55">
        <f t="shared" si="29"/>
        <v>40.07</v>
      </c>
      <c r="X79" s="61"/>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59"/>
      <c r="BS79" s="59"/>
      <c r="BT79" s="59"/>
      <c r="BU79" s="59"/>
      <c r="BV79" s="59"/>
      <c r="BW79" s="59"/>
      <c r="BX79" s="59"/>
      <c r="BY79" s="59"/>
      <c r="BZ79" s="59"/>
      <c r="CA79" s="59"/>
      <c r="CB79" s="59"/>
      <c r="CC79" s="59"/>
      <c r="CD79" s="59"/>
      <c r="CE79" s="59"/>
      <c r="CF79" s="59"/>
      <c r="CG79" s="59"/>
      <c r="CH79" s="59"/>
      <c r="CI79" s="59"/>
      <c r="CJ79" s="59"/>
      <c r="CK79" s="59"/>
      <c r="CL79" s="59"/>
      <c r="CM79" s="59"/>
      <c r="CN79" s="59"/>
      <c r="CO79" s="59"/>
      <c r="CP79" s="59"/>
      <c r="CQ79" s="59"/>
      <c r="CR79" s="59"/>
      <c r="CS79" s="59"/>
      <c r="CT79" s="59"/>
      <c r="CU79" s="59"/>
      <c r="CV79" s="59"/>
      <c r="CW79" s="59"/>
      <c r="CX79" s="59"/>
      <c r="CY79" s="59"/>
      <c r="CZ79" s="59"/>
      <c r="DA79" s="59"/>
      <c r="DB79" s="59"/>
      <c r="DC79" s="59"/>
      <c r="DD79" s="59"/>
      <c r="DE79" s="59"/>
      <c r="DF79" s="59"/>
      <c r="DG79" s="59"/>
      <c r="DH79" s="59"/>
      <c r="DI79" s="59"/>
      <c r="DJ79" s="59"/>
      <c r="DK79" s="59"/>
      <c r="DL79" s="59"/>
      <c r="DM79" s="59"/>
      <c r="DN79" s="59"/>
      <c r="DO79" s="59"/>
      <c r="DP79" s="59"/>
      <c r="DQ79" s="59"/>
      <c r="DR79" s="59"/>
      <c r="DS79" s="59"/>
      <c r="DT79" s="59"/>
      <c r="DU79" s="59"/>
      <c r="DV79" s="59"/>
      <c r="DW79" s="59"/>
      <c r="DX79" s="59"/>
      <c r="DY79" s="59"/>
      <c r="DZ79" s="59"/>
      <c r="EA79" s="59"/>
      <c r="EB79" s="59"/>
      <c r="EC79" s="59"/>
      <c r="ED79" s="59"/>
      <c r="EE79" s="59"/>
      <c r="EF79" s="59"/>
      <c r="EG79" s="59"/>
      <c r="EH79" s="59"/>
      <c r="EI79" s="59"/>
      <c r="EJ79" s="59"/>
      <c r="EK79" s="59"/>
      <c r="EL79" s="59"/>
      <c r="EM79" s="59"/>
      <c r="EN79" s="59"/>
      <c r="EO79" s="59"/>
      <c r="EP79" s="59"/>
      <c r="EQ79" s="59"/>
      <c r="ER79" s="59"/>
      <c r="ES79" s="59"/>
      <c r="ET79" s="59"/>
      <c r="EU79" s="59"/>
      <c r="EV79" s="59"/>
      <c r="EW79" s="59"/>
      <c r="EX79" s="59"/>
      <c r="EY79" s="59"/>
      <c r="EZ79" s="59"/>
      <c r="FA79" s="59"/>
      <c r="FB79" s="59"/>
      <c r="FC79" s="59"/>
      <c r="FD79" s="59"/>
      <c r="FE79" s="59"/>
      <c r="FF79" s="59"/>
      <c r="FG79" s="59"/>
      <c r="FH79" s="59"/>
      <c r="FI79" s="59"/>
      <c r="FJ79" s="59"/>
      <c r="FK79" s="59"/>
      <c r="FL79" s="59"/>
      <c r="FM79" s="59"/>
      <c r="FN79" s="59"/>
      <c r="FO79" s="59"/>
      <c r="FP79" s="59"/>
      <c r="FQ79" s="59"/>
      <c r="FR79" s="59"/>
      <c r="FS79" s="59"/>
      <c r="FT79" s="59"/>
      <c r="FU79" s="59"/>
      <c r="FV79" s="59"/>
      <c r="FW79" s="59"/>
      <c r="FX79" s="59"/>
      <c r="FY79" s="59"/>
      <c r="FZ79" s="59"/>
    </row>
    <row r="80" s="6" customFormat="1" ht="60" customHeight="1" spans="1:1024 1025:16384">
      <c r="A80" s="49">
        <v>72</v>
      </c>
      <c r="B80" s="49" t="s">
        <v>105</v>
      </c>
      <c r="C80" s="49" t="s">
        <v>106</v>
      </c>
      <c r="D80" s="49" t="s">
        <v>115</v>
      </c>
      <c r="E80" s="49">
        <v>0</v>
      </c>
      <c r="F80" s="49">
        <v>0</v>
      </c>
      <c r="G80" s="49">
        <v>0</v>
      </c>
      <c r="H80" s="49">
        <v>0</v>
      </c>
      <c r="I80" s="49">
        <v>165</v>
      </c>
      <c r="J80" s="50">
        <f t="shared" si="23"/>
        <v>0</v>
      </c>
      <c r="K80" s="50">
        <v>0</v>
      </c>
      <c r="L80" s="50">
        <f t="shared" si="25"/>
        <v>0</v>
      </c>
      <c r="M80" s="51" t="s">
        <v>55</v>
      </c>
      <c r="N80" s="57" t="s">
        <v>55</v>
      </c>
      <c r="O80" s="50">
        <v>0</v>
      </c>
      <c r="P80" s="53">
        <v>0</v>
      </c>
      <c r="Q80" s="54">
        <v>0</v>
      </c>
      <c r="R80" s="54">
        <v>15</v>
      </c>
      <c r="S80" s="54">
        <f t="shared" si="27"/>
        <v>-15</v>
      </c>
      <c r="T80" s="55">
        <v>0</v>
      </c>
      <c r="U80" s="55">
        <v>0</v>
      </c>
      <c r="V80" s="55">
        <f t="shared" si="28"/>
        <v>0</v>
      </c>
      <c r="W80" s="55">
        <f t="shared" si="29"/>
        <v>-15</v>
      </c>
      <c r="X80" s="49" t="s">
        <v>57</v>
      </c>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c r="DM80" s="12"/>
      <c r="DN80" s="12"/>
      <c r="DO80" s="12"/>
      <c r="DP80" s="12"/>
      <c r="DQ80" s="12"/>
      <c r="DR80" s="12"/>
      <c r="DS80" s="12"/>
      <c r="DT80" s="12"/>
      <c r="DU80" s="12"/>
      <c r="DV80" s="12"/>
      <c r="DW80" s="12"/>
      <c r="DX80" s="12"/>
      <c r="DY80" s="12"/>
      <c r="DZ80" s="12"/>
      <c r="EA80" s="12"/>
      <c r="EB80" s="12"/>
      <c r="EC80" s="12"/>
      <c r="ED80" s="12"/>
      <c r="EE80" s="12"/>
      <c r="EF80" s="12"/>
      <c r="EG80" s="12"/>
      <c r="EH80" s="12"/>
      <c r="EI80" s="12"/>
      <c r="EJ80" s="12"/>
      <c r="EK80" s="12"/>
      <c r="EL80" s="12"/>
      <c r="EM80" s="12"/>
      <c r="EN80" s="12"/>
      <c r="EO80" s="12"/>
      <c r="EP80" s="12"/>
      <c r="EQ80" s="12"/>
      <c r="ER80" s="12"/>
      <c r="ES80" s="12"/>
      <c r="ET80" s="12"/>
      <c r="EU80" s="12"/>
      <c r="EV80" s="12"/>
      <c r="EW80" s="12"/>
      <c r="EX80" s="12"/>
      <c r="EY80" s="12"/>
      <c r="EZ80" s="12"/>
      <c r="FA80" s="12"/>
      <c r="FB80" s="12"/>
      <c r="FC80" s="12"/>
      <c r="FD80" s="12"/>
      <c r="FE80" s="12"/>
      <c r="FF80" s="12"/>
      <c r="FG80" s="12"/>
      <c r="FH80" s="12"/>
      <c r="FI80" s="12"/>
      <c r="FJ80" s="12"/>
      <c r="FK80" s="12"/>
      <c r="FL80" s="12"/>
      <c r="FM80" s="12"/>
      <c r="FN80" s="12"/>
      <c r="FO80" s="12"/>
      <c r="FP80" s="12"/>
      <c r="FQ80" s="12"/>
      <c r="FR80" s="12"/>
      <c r="FS80" s="12"/>
      <c r="FT80" s="12"/>
      <c r="FU80" s="12"/>
      <c r="FV80" s="12"/>
      <c r="FW80" s="12"/>
      <c r="FX80" s="12"/>
      <c r="FY80" s="12"/>
      <c r="FZ80" s="12"/>
    </row>
    <row r="81" s="6" customFormat="1" ht="60" customHeight="1" spans="1:186">
      <c r="A81" s="49">
        <v>73</v>
      </c>
      <c r="B81" s="49" t="s">
        <v>105</v>
      </c>
      <c r="C81" s="49" t="s">
        <v>106</v>
      </c>
      <c r="D81" s="49" t="s">
        <v>116</v>
      </c>
      <c r="E81" s="49">
        <v>0</v>
      </c>
      <c r="F81" s="49">
        <v>0</v>
      </c>
      <c r="G81" s="49">
        <v>0</v>
      </c>
      <c r="H81" s="49">
        <v>0</v>
      </c>
      <c r="I81" s="49">
        <v>189</v>
      </c>
      <c r="J81" s="50">
        <v>0</v>
      </c>
      <c r="K81" s="50">
        <v>0</v>
      </c>
      <c r="L81" s="50">
        <f t="shared" si="25"/>
        <v>0</v>
      </c>
      <c r="M81" s="51" t="s">
        <v>55</v>
      </c>
      <c r="N81" s="52" t="s">
        <v>55</v>
      </c>
      <c r="O81" s="50">
        <v>0</v>
      </c>
      <c r="P81" s="53">
        <v>0</v>
      </c>
      <c r="Q81" s="54">
        <v>0</v>
      </c>
      <c r="R81" s="54">
        <v>0</v>
      </c>
      <c r="S81" s="54">
        <f t="shared" si="27"/>
        <v>0</v>
      </c>
      <c r="T81" s="55">
        <v>0</v>
      </c>
      <c r="U81" s="55">
        <v>0</v>
      </c>
      <c r="V81" s="55">
        <f t="shared" si="28"/>
        <v>0</v>
      </c>
      <c r="W81" s="55">
        <f t="shared" si="29"/>
        <v>0</v>
      </c>
      <c r="X81" s="49" t="s">
        <v>57</v>
      </c>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c r="DF81" s="12"/>
      <c r="DG81" s="12"/>
      <c r="DH81" s="12"/>
      <c r="DI81" s="12"/>
      <c r="DJ81" s="12"/>
      <c r="DK81" s="12"/>
      <c r="DL81" s="12"/>
      <c r="DM81" s="12"/>
      <c r="DN81" s="12"/>
      <c r="DO81" s="12"/>
      <c r="DP81" s="12"/>
      <c r="DQ81" s="12"/>
      <c r="DR81" s="12"/>
      <c r="DS81" s="12"/>
      <c r="DT81" s="12"/>
      <c r="DU81" s="12"/>
      <c r="DV81" s="12"/>
      <c r="DW81" s="12"/>
      <c r="DX81" s="12"/>
      <c r="DY81" s="12"/>
      <c r="DZ81" s="12"/>
      <c r="EA81" s="12"/>
      <c r="EB81" s="12"/>
      <c r="EC81" s="12"/>
      <c r="ED81" s="12"/>
      <c r="EE81" s="12"/>
      <c r="EF81" s="12"/>
      <c r="EG81" s="12"/>
      <c r="EH81" s="12"/>
      <c r="EI81" s="12"/>
      <c r="EJ81" s="12"/>
      <c r="EK81" s="12"/>
      <c r="EL81" s="12"/>
      <c r="EM81" s="12"/>
      <c r="EN81" s="12"/>
      <c r="EO81" s="12"/>
      <c r="EP81" s="12"/>
      <c r="EQ81" s="12"/>
      <c r="ER81" s="12"/>
      <c r="ES81" s="12"/>
      <c r="ET81" s="12"/>
      <c r="EU81" s="12"/>
      <c r="EV81" s="12"/>
      <c r="EW81" s="12"/>
      <c r="EX81" s="12"/>
      <c r="EY81" s="12"/>
      <c r="EZ81" s="12"/>
      <c r="FA81" s="12"/>
      <c r="FB81" s="12"/>
      <c r="FC81" s="12"/>
      <c r="FD81" s="12"/>
      <c r="FE81" s="12"/>
      <c r="FF81" s="12"/>
      <c r="FG81" s="12"/>
      <c r="FH81" s="12"/>
      <c r="FI81" s="12"/>
      <c r="FJ81" s="12"/>
      <c r="FK81" s="12"/>
      <c r="FL81" s="12"/>
      <c r="FM81" s="12"/>
      <c r="FN81" s="12"/>
      <c r="FO81" s="12"/>
      <c r="FP81" s="12"/>
      <c r="FQ81" s="12"/>
      <c r="FR81" s="12"/>
      <c r="FS81" s="12"/>
      <c r="FT81" s="12"/>
      <c r="FU81" s="12"/>
      <c r="FV81" s="12"/>
      <c r="FW81" s="12"/>
      <c r="FX81" s="12"/>
      <c r="FY81" s="12"/>
      <c r="FZ81" s="12"/>
    </row>
    <row r="82" s="6" customFormat="1" ht="60" customHeight="1" spans="1:186">
      <c r="A82" s="49">
        <v>74</v>
      </c>
      <c r="B82" s="49" t="s">
        <v>105</v>
      </c>
      <c r="C82" s="49" t="s">
        <v>117</v>
      </c>
      <c r="D82" s="49" t="s">
        <v>118</v>
      </c>
      <c r="E82" s="49">
        <v>3603.31</v>
      </c>
      <c r="F82" s="49">
        <v>1194.96</v>
      </c>
      <c r="G82" s="49">
        <v>3823.01</v>
      </c>
      <c r="H82" s="49">
        <v>1152.66</v>
      </c>
      <c r="I82" s="49">
        <v>3802</v>
      </c>
      <c r="J82" s="50">
        <f t="shared" si="23"/>
        <v>5404.965</v>
      </c>
      <c r="K82" s="50">
        <f t="shared" si="24"/>
        <v>5734.515</v>
      </c>
      <c r="L82" s="50">
        <f t="shared" si="25"/>
        <v>5703</v>
      </c>
      <c r="M82" s="51">
        <f t="shared" si="20"/>
        <v>0.0609717176706972</v>
      </c>
      <c r="N82" s="57">
        <v>1.5</v>
      </c>
      <c r="O82" s="50">
        <v>1</v>
      </c>
      <c r="P82" s="53">
        <f t="shared" si="26"/>
        <v>5835.84</v>
      </c>
      <c r="Q82" s="54">
        <v>603.07</v>
      </c>
      <c r="R82" s="54">
        <v>954.41</v>
      </c>
      <c r="S82" s="54">
        <f t="shared" si="27"/>
        <v>-351.34</v>
      </c>
      <c r="T82" s="75">
        <v>631</v>
      </c>
      <c r="U82" s="55">
        <v>240.32</v>
      </c>
      <c r="V82" s="55">
        <f t="shared" si="28"/>
        <v>871.32</v>
      </c>
      <c r="W82" s="55">
        <f t="shared" si="29"/>
        <v>-111.02</v>
      </c>
      <c r="X82" s="61"/>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c r="DA82" s="12"/>
      <c r="DB82" s="12"/>
      <c r="DC82" s="12"/>
      <c r="DD82" s="12"/>
      <c r="DE82" s="12"/>
      <c r="DF82" s="12"/>
      <c r="DG82" s="12"/>
      <c r="DH82" s="12"/>
      <c r="DI82" s="12"/>
      <c r="DJ82" s="12"/>
      <c r="DK82" s="12"/>
      <c r="DL82" s="12"/>
      <c r="DM82" s="12"/>
      <c r="DN82" s="12"/>
      <c r="DO82" s="12"/>
      <c r="DP82" s="12"/>
      <c r="DQ82" s="12"/>
      <c r="DR82" s="12"/>
      <c r="DS82" s="12"/>
      <c r="DT82" s="12"/>
      <c r="DU82" s="12"/>
      <c r="DV82" s="12"/>
      <c r="DW82" s="12"/>
      <c r="DX82" s="12"/>
      <c r="DY82" s="12"/>
      <c r="DZ82" s="12"/>
      <c r="EA82" s="12"/>
      <c r="EB82" s="12"/>
      <c r="EC82" s="12"/>
      <c r="ED82" s="12"/>
      <c r="EE82" s="12"/>
      <c r="EF82" s="12"/>
      <c r="EG82" s="12"/>
      <c r="EH82" s="12"/>
      <c r="EI82" s="12"/>
      <c r="EJ82" s="12"/>
      <c r="EK82" s="12"/>
      <c r="EL82" s="12"/>
      <c r="EM82" s="12"/>
      <c r="EN82" s="12"/>
      <c r="EO82" s="12"/>
      <c r="EP82" s="12"/>
      <c r="EQ82" s="12"/>
      <c r="ER82" s="12"/>
      <c r="ES82" s="12"/>
      <c r="ET82" s="12"/>
      <c r="EU82" s="12"/>
      <c r="EV82" s="12"/>
      <c r="EW82" s="12"/>
      <c r="EX82" s="12"/>
      <c r="EY82" s="12"/>
      <c r="EZ82" s="12"/>
      <c r="FA82" s="12"/>
      <c r="FB82" s="12"/>
      <c r="FC82" s="12"/>
      <c r="FD82" s="12"/>
      <c r="FE82" s="12"/>
      <c r="FF82" s="12"/>
      <c r="FG82" s="12"/>
      <c r="FH82" s="12"/>
      <c r="FI82" s="12"/>
      <c r="FJ82" s="12"/>
      <c r="FK82" s="12"/>
      <c r="FL82" s="12"/>
      <c r="FM82" s="12"/>
      <c r="FN82" s="12"/>
      <c r="FO82" s="12"/>
      <c r="FP82" s="12"/>
      <c r="FQ82" s="12"/>
      <c r="FR82" s="12"/>
      <c r="FS82" s="12"/>
      <c r="FT82" s="12"/>
      <c r="FU82" s="12"/>
      <c r="FV82" s="12"/>
      <c r="FW82" s="12"/>
      <c r="FX82" s="12"/>
      <c r="FY82" s="12"/>
      <c r="FZ82" s="12"/>
    </row>
    <row r="83" s="6" customFormat="1" ht="60" customHeight="1" spans="1:186">
      <c r="A83" s="49">
        <v>75</v>
      </c>
      <c r="B83" s="49" t="s">
        <v>105</v>
      </c>
      <c r="C83" s="49" t="s">
        <v>117</v>
      </c>
      <c r="D83" s="49" t="s">
        <v>119</v>
      </c>
      <c r="E83" s="49">
        <v>4327.94</v>
      </c>
      <c r="F83" s="49">
        <v>1423.07</v>
      </c>
      <c r="G83" s="49">
        <v>5764.38</v>
      </c>
      <c r="H83" s="49">
        <v>1991.45</v>
      </c>
      <c r="I83" s="49">
        <v>4300</v>
      </c>
      <c r="J83" s="50">
        <f t="shared" si="23"/>
        <v>6491.91</v>
      </c>
      <c r="K83" s="50">
        <f t="shared" si="24"/>
        <v>8646.57</v>
      </c>
      <c r="L83" s="50">
        <f t="shared" si="25"/>
        <v>6450</v>
      </c>
      <c r="M83" s="51">
        <f t="shared" si="20"/>
        <v>0.33189924074733</v>
      </c>
      <c r="N83" s="57">
        <v>2</v>
      </c>
      <c r="O83" s="50">
        <v>1</v>
      </c>
      <c r="P83" s="53">
        <f t="shared" si="26"/>
        <v>11653.8</v>
      </c>
      <c r="Q83" s="54">
        <v>1204.3</v>
      </c>
      <c r="R83" s="54">
        <v>1295.19</v>
      </c>
      <c r="S83" s="54">
        <f t="shared" si="27"/>
        <v>-90.8900000000001</v>
      </c>
      <c r="T83" s="54">
        <v>631</v>
      </c>
      <c r="U83" s="55">
        <v>271.8</v>
      </c>
      <c r="V83" s="55">
        <f t="shared" si="28"/>
        <v>902.8</v>
      </c>
      <c r="W83" s="55">
        <f t="shared" si="29"/>
        <v>180.91</v>
      </c>
      <c r="X83" s="60"/>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c r="DY83" s="12"/>
      <c r="DZ83" s="12"/>
      <c r="EA83" s="12"/>
      <c r="EB83" s="12"/>
      <c r="EC83" s="12"/>
      <c r="ED83" s="12"/>
      <c r="EE83" s="12"/>
      <c r="EF83" s="12"/>
      <c r="EG83" s="12"/>
      <c r="EH83" s="12"/>
      <c r="EI83" s="12"/>
      <c r="EJ83" s="12"/>
      <c r="EK83" s="12"/>
      <c r="EL83" s="12"/>
      <c r="EM83" s="12"/>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c r="FS83" s="12"/>
      <c r="FT83" s="12"/>
      <c r="FU83" s="12"/>
      <c r="FV83" s="12"/>
      <c r="FW83" s="12"/>
      <c r="FX83" s="12"/>
      <c r="FY83" s="12"/>
      <c r="FZ83" s="12"/>
    </row>
    <row r="84" s="6" customFormat="1" ht="60" customHeight="1" spans="1:186">
      <c r="A84" s="49">
        <v>76</v>
      </c>
      <c r="B84" s="49" t="s">
        <v>105</v>
      </c>
      <c r="C84" s="49" t="s">
        <v>117</v>
      </c>
      <c r="D84" s="49" t="s">
        <v>120</v>
      </c>
      <c r="E84" s="54">
        <v>756.9</v>
      </c>
      <c r="F84" s="49">
        <v>202.03</v>
      </c>
      <c r="G84" s="49">
        <v>1228.77</v>
      </c>
      <c r="H84" s="54">
        <v>399.3</v>
      </c>
      <c r="I84" s="49">
        <v>820</v>
      </c>
      <c r="J84" s="50">
        <f t="shared" si="23"/>
        <v>1135.35</v>
      </c>
      <c r="K84" s="50">
        <f t="shared" si="24"/>
        <v>1843.155</v>
      </c>
      <c r="L84" s="50">
        <f t="shared" si="25"/>
        <v>1230</v>
      </c>
      <c r="M84" s="51">
        <f t="shared" si="20"/>
        <v>0.623424494649227</v>
      </c>
      <c r="N84" s="50">
        <v>2</v>
      </c>
      <c r="O84" s="50">
        <v>1</v>
      </c>
      <c r="P84" s="53">
        <f t="shared" si="26"/>
        <v>2846.865</v>
      </c>
      <c r="Q84" s="54">
        <v>294.19</v>
      </c>
      <c r="R84" s="54">
        <v>276.18</v>
      </c>
      <c r="S84" s="54">
        <f t="shared" si="27"/>
        <v>18.01</v>
      </c>
      <c r="T84" s="75">
        <v>63</v>
      </c>
      <c r="U84" s="55">
        <v>51.83</v>
      </c>
      <c r="V84" s="55">
        <f t="shared" si="28"/>
        <v>114.83</v>
      </c>
      <c r="W84" s="55">
        <f t="shared" si="29"/>
        <v>69.84</v>
      </c>
      <c r="X84" s="61"/>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c r="FS84" s="12"/>
      <c r="FT84" s="12"/>
      <c r="FU84" s="12"/>
      <c r="FV84" s="12"/>
      <c r="FW84" s="12"/>
      <c r="FX84" s="12"/>
      <c r="FY84" s="12"/>
      <c r="FZ84" s="12"/>
    </row>
    <row r="85" s="6" customFormat="1" ht="60" customHeight="1" spans="1:186">
      <c r="A85" s="49">
        <v>77</v>
      </c>
      <c r="B85" s="49" t="s">
        <v>105</v>
      </c>
      <c r="C85" s="49" t="s">
        <v>117</v>
      </c>
      <c r="D85" s="49" t="s">
        <v>121</v>
      </c>
      <c r="E85" s="49">
        <v>849.49</v>
      </c>
      <c r="F85" s="49">
        <v>257.64</v>
      </c>
      <c r="G85" s="49">
        <v>885.39</v>
      </c>
      <c r="H85" s="49">
        <v>287.97</v>
      </c>
      <c r="I85" s="49">
        <v>900</v>
      </c>
      <c r="J85" s="50">
        <f t="shared" si="23"/>
        <v>1274.235</v>
      </c>
      <c r="K85" s="50">
        <f t="shared" si="24"/>
        <v>1328.085</v>
      </c>
      <c r="L85" s="50">
        <f t="shared" si="25"/>
        <v>1350</v>
      </c>
      <c r="M85" s="51">
        <f t="shared" si="20"/>
        <v>0.0422606505079518</v>
      </c>
      <c r="N85" s="57">
        <v>1.25</v>
      </c>
      <c r="O85" s="50">
        <v>1</v>
      </c>
      <c r="P85" s="53">
        <f t="shared" si="26"/>
        <v>1387.0425</v>
      </c>
      <c r="Q85" s="54">
        <v>143.34</v>
      </c>
      <c r="R85" s="54">
        <v>254.71</v>
      </c>
      <c r="S85" s="54">
        <f t="shared" si="27"/>
        <v>-111.37</v>
      </c>
      <c r="T85" s="54">
        <v>168</v>
      </c>
      <c r="U85" s="55">
        <v>56.89</v>
      </c>
      <c r="V85" s="55">
        <f t="shared" si="28"/>
        <v>224.89</v>
      </c>
      <c r="W85" s="55">
        <f t="shared" si="29"/>
        <v>-54.48</v>
      </c>
      <c r="X85" s="61"/>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59"/>
      <c r="CW85" s="59"/>
      <c r="CX85" s="59"/>
      <c r="CY85" s="59"/>
      <c r="CZ85" s="59"/>
      <c r="DA85" s="59"/>
      <c r="DB85" s="59"/>
      <c r="DC85" s="59"/>
      <c r="DD85" s="59"/>
      <c r="DE85" s="59"/>
      <c r="DF85" s="59"/>
      <c r="DG85" s="59"/>
      <c r="DH85" s="59"/>
      <c r="DI85" s="59"/>
      <c r="DJ85" s="59"/>
      <c r="DK85" s="59"/>
      <c r="DL85" s="59"/>
      <c r="DM85" s="59"/>
      <c r="DN85" s="59"/>
      <c r="DO85" s="59"/>
      <c r="DP85" s="59"/>
      <c r="DQ85" s="59"/>
      <c r="DR85" s="59"/>
      <c r="DS85" s="59"/>
      <c r="DT85" s="59"/>
      <c r="DU85" s="59"/>
      <c r="DV85" s="59"/>
      <c r="DW85" s="59"/>
      <c r="DX85" s="59"/>
      <c r="DY85" s="59"/>
      <c r="DZ85" s="59"/>
      <c r="EA85" s="59"/>
      <c r="EB85" s="59"/>
      <c r="EC85" s="59"/>
      <c r="ED85" s="59"/>
      <c r="EE85" s="59"/>
      <c r="EF85" s="59"/>
      <c r="EG85" s="59"/>
      <c r="EH85" s="59"/>
      <c r="EI85" s="59"/>
      <c r="EJ85" s="59"/>
      <c r="EK85" s="59"/>
      <c r="EL85" s="59"/>
      <c r="EM85" s="59"/>
      <c r="EN85" s="59"/>
      <c r="EO85" s="59"/>
      <c r="EP85" s="59"/>
      <c r="EQ85" s="59"/>
      <c r="ER85" s="59"/>
      <c r="ES85" s="59"/>
      <c r="ET85" s="59"/>
      <c r="EU85" s="59"/>
      <c r="EV85" s="59"/>
      <c r="EW85" s="59"/>
      <c r="EX85" s="59"/>
      <c r="EY85" s="59"/>
      <c r="EZ85" s="59"/>
      <c r="FA85" s="59"/>
      <c r="FB85" s="59"/>
      <c r="FC85" s="59"/>
      <c r="FD85" s="59"/>
      <c r="FE85" s="59"/>
      <c r="FF85" s="59"/>
      <c r="FG85" s="59"/>
      <c r="FH85" s="59"/>
      <c r="FI85" s="59"/>
      <c r="FJ85" s="59"/>
      <c r="FK85" s="59"/>
      <c r="FL85" s="59"/>
      <c r="FM85" s="59"/>
      <c r="FN85" s="59"/>
      <c r="FO85" s="59"/>
      <c r="FP85" s="59"/>
      <c r="FQ85" s="59"/>
      <c r="FR85" s="59"/>
      <c r="FS85" s="59"/>
      <c r="FT85" s="59"/>
      <c r="FU85" s="59"/>
      <c r="FV85" s="59"/>
      <c r="FW85" s="59"/>
      <c r="FX85" s="59"/>
      <c r="FY85" s="59"/>
      <c r="FZ85" s="59"/>
    </row>
    <row r="86" s="6" customFormat="1" ht="60" customHeight="1" spans="1:186">
      <c r="A86" s="49">
        <v>78</v>
      </c>
      <c r="B86" s="49" t="s">
        <v>105</v>
      </c>
      <c r="C86" s="49" t="s">
        <v>117</v>
      </c>
      <c r="D86" s="49" t="s">
        <v>122</v>
      </c>
      <c r="E86" s="54">
        <v>49.9</v>
      </c>
      <c r="F86" s="49">
        <v>19.24</v>
      </c>
      <c r="G86" s="49">
        <v>0</v>
      </c>
      <c r="H86" s="49">
        <v>0</v>
      </c>
      <c r="I86" s="49">
        <v>0</v>
      </c>
      <c r="J86" s="50">
        <f t="shared" si="23"/>
        <v>74.85</v>
      </c>
      <c r="K86" s="50">
        <v>0</v>
      </c>
      <c r="L86" s="50">
        <v>0</v>
      </c>
      <c r="M86" s="51" t="s">
        <v>55</v>
      </c>
      <c r="N86" s="50" t="s">
        <v>55</v>
      </c>
      <c r="O86" s="50">
        <v>0</v>
      </c>
      <c r="P86" s="53">
        <v>0</v>
      </c>
      <c r="Q86" s="54">
        <v>0</v>
      </c>
      <c r="R86" s="54">
        <v>51.12</v>
      </c>
      <c r="S86" s="54">
        <f t="shared" si="27"/>
        <v>-51.12</v>
      </c>
      <c r="T86" s="75">
        <v>15</v>
      </c>
      <c r="U86" s="55">
        <v>0</v>
      </c>
      <c r="V86" s="55">
        <f t="shared" si="28"/>
        <v>15</v>
      </c>
      <c r="W86" s="55">
        <f t="shared" si="29"/>
        <v>-51.12</v>
      </c>
      <c r="X86" s="49" t="s">
        <v>57</v>
      </c>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c r="FS86" s="12"/>
      <c r="FT86" s="12"/>
      <c r="FU86" s="12"/>
      <c r="FV86" s="12"/>
      <c r="FW86" s="12"/>
      <c r="FX86" s="12"/>
      <c r="FY86" s="12"/>
      <c r="FZ86" s="12"/>
    </row>
    <row r="87" s="6" customFormat="1" ht="60" customHeight="1" spans="1:186">
      <c r="A87" s="49">
        <v>79</v>
      </c>
      <c r="B87" s="49" t="s">
        <v>105</v>
      </c>
      <c r="C87" s="49" t="s">
        <v>123</v>
      </c>
      <c r="D87" s="49" t="s">
        <v>124</v>
      </c>
      <c r="E87" s="49">
        <v>1919.64</v>
      </c>
      <c r="F87" s="49">
        <v>847.52</v>
      </c>
      <c r="G87" s="49">
        <v>3093.83</v>
      </c>
      <c r="H87" s="49">
        <v>978.48</v>
      </c>
      <c r="I87" s="49">
        <v>4300</v>
      </c>
      <c r="J87" s="50">
        <f t="shared" si="23"/>
        <v>2879.46</v>
      </c>
      <c r="K87" s="50">
        <f t="shared" si="24"/>
        <v>4640.745</v>
      </c>
      <c r="L87" s="50">
        <f t="shared" si="25"/>
        <v>6450</v>
      </c>
      <c r="M87" s="51">
        <f t="shared" si="20"/>
        <v>0.611671980162947</v>
      </c>
      <c r="N87" s="57">
        <v>2</v>
      </c>
      <c r="O87" s="50">
        <v>1</v>
      </c>
      <c r="P87" s="53">
        <f t="shared" si="26"/>
        <v>6598.47</v>
      </c>
      <c r="Q87" s="54">
        <v>681.88</v>
      </c>
      <c r="R87" s="54">
        <v>476.32</v>
      </c>
      <c r="S87" s="54">
        <f t="shared" si="27"/>
        <v>205.56</v>
      </c>
      <c r="T87" s="54">
        <v>449</v>
      </c>
      <c r="U87" s="55">
        <v>271.8</v>
      </c>
      <c r="V87" s="55">
        <f t="shared" si="28"/>
        <v>720.8</v>
      </c>
      <c r="W87" s="55">
        <f t="shared" si="29"/>
        <v>477.36</v>
      </c>
      <c r="X87" s="61"/>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c r="BZ87" s="59"/>
      <c r="CA87" s="59"/>
      <c r="CB87" s="59"/>
      <c r="CC87" s="59"/>
      <c r="CD87" s="59"/>
      <c r="CE87" s="59"/>
      <c r="CF87" s="59"/>
      <c r="CG87" s="59"/>
      <c r="CH87" s="59"/>
      <c r="CI87" s="59"/>
      <c r="CJ87" s="59"/>
      <c r="CK87" s="59"/>
      <c r="CL87" s="59"/>
      <c r="CM87" s="59"/>
      <c r="CN87" s="59"/>
      <c r="CO87" s="59"/>
      <c r="CP87" s="59"/>
      <c r="CQ87" s="59"/>
      <c r="CR87" s="59"/>
      <c r="CS87" s="59"/>
      <c r="CT87" s="59"/>
      <c r="CU87" s="59"/>
      <c r="CV87" s="59"/>
      <c r="CW87" s="59"/>
      <c r="CX87" s="59"/>
      <c r="CY87" s="59"/>
      <c r="CZ87" s="59"/>
      <c r="DA87" s="59"/>
      <c r="DB87" s="59"/>
      <c r="DC87" s="59"/>
      <c r="DD87" s="59"/>
      <c r="DE87" s="59"/>
      <c r="DF87" s="59"/>
      <c r="DG87" s="59"/>
      <c r="DH87" s="59"/>
      <c r="DI87" s="59"/>
      <c r="DJ87" s="59"/>
      <c r="DK87" s="59"/>
      <c r="DL87" s="59"/>
      <c r="DM87" s="59"/>
      <c r="DN87" s="59"/>
      <c r="DO87" s="59"/>
      <c r="DP87" s="59"/>
      <c r="DQ87" s="59"/>
      <c r="DR87" s="59"/>
      <c r="DS87" s="59"/>
      <c r="DT87" s="59"/>
      <c r="DU87" s="59"/>
      <c r="DV87" s="59"/>
      <c r="DW87" s="59"/>
      <c r="DX87" s="59"/>
      <c r="DY87" s="59"/>
      <c r="DZ87" s="59"/>
      <c r="EA87" s="59"/>
      <c r="EB87" s="59"/>
      <c r="EC87" s="59"/>
      <c r="ED87" s="59"/>
      <c r="EE87" s="59"/>
      <c r="EF87" s="59"/>
      <c r="EG87" s="59"/>
      <c r="EH87" s="59"/>
      <c r="EI87" s="59"/>
      <c r="EJ87" s="59"/>
      <c r="EK87" s="59"/>
      <c r="EL87" s="59"/>
      <c r="EM87" s="59"/>
      <c r="EN87" s="59"/>
      <c r="EO87" s="59"/>
      <c r="EP87" s="59"/>
      <c r="EQ87" s="59"/>
      <c r="ER87" s="59"/>
      <c r="ES87" s="59"/>
      <c r="ET87" s="59"/>
      <c r="EU87" s="59"/>
      <c r="EV87" s="59"/>
      <c r="EW87" s="59"/>
      <c r="EX87" s="59"/>
      <c r="EY87" s="59"/>
      <c r="EZ87" s="59"/>
      <c r="FA87" s="59"/>
      <c r="FB87" s="59"/>
      <c r="FC87" s="59"/>
      <c r="FD87" s="59"/>
      <c r="FE87" s="59"/>
      <c r="FF87" s="59"/>
      <c r="FG87" s="59"/>
      <c r="FH87" s="59"/>
      <c r="FI87" s="59"/>
      <c r="FJ87" s="59"/>
      <c r="FK87" s="59"/>
      <c r="FL87" s="59"/>
      <c r="FM87" s="59"/>
      <c r="FN87" s="59"/>
      <c r="FO87" s="59"/>
      <c r="FP87" s="59"/>
      <c r="FQ87" s="59"/>
      <c r="FR87" s="59"/>
      <c r="FS87" s="59"/>
      <c r="FT87" s="59"/>
      <c r="FU87" s="59"/>
      <c r="FV87" s="59"/>
      <c r="FW87" s="59"/>
      <c r="FX87" s="59"/>
      <c r="FY87" s="59"/>
      <c r="FZ87" s="59"/>
    </row>
    <row r="88" s="6" customFormat="1" ht="60" customHeight="1" spans="1:186">
      <c r="A88" s="49">
        <v>80</v>
      </c>
      <c r="B88" s="49" t="s">
        <v>105</v>
      </c>
      <c r="C88" s="49" t="s">
        <v>123</v>
      </c>
      <c r="D88" s="49" t="s">
        <v>125</v>
      </c>
      <c r="E88" s="49">
        <v>1947.94</v>
      </c>
      <c r="F88" s="49">
        <v>738.91</v>
      </c>
      <c r="G88" s="49">
        <v>2438.87</v>
      </c>
      <c r="H88" s="49">
        <v>907.71</v>
      </c>
      <c r="I88" s="49">
        <v>2438</v>
      </c>
      <c r="J88" s="50">
        <f t="shared" si="23"/>
        <v>2921.91</v>
      </c>
      <c r="K88" s="50">
        <f t="shared" si="24"/>
        <v>3658.305</v>
      </c>
      <c r="L88" s="50">
        <f t="shared" si="25"/>
        <v>3657</v>
      </c>
      <c r="M88" s="51">
        <f t="shared" si="20"/>
        <v>0.252025216382435</v>
      </c>
      <c r="N88" s="57">
        <v>2</v>
      </c>
      <c r="O88" s="50">
        <v>1</v>
      </c>
      <c r="P88" s="53">
        <f t="shared" si="26"/>
        <v>4647.9</v>
      </c>
      <c r="Q88" s="54">
        <v>480.31</v>
      </c>
      <c r="R88" s="54">
        <v>424.52</v>
      </c>
      <c r="S88" s="54">
        <f t="shared" si="27"/>
        <v>55.79</v>
      </c>
      <c r="T88" s="54">
        <v>266</v>
      </c>
      <c r="U88" s="55">
        <v>154.1</v>
      </c>
      <c r="V88" s="55">
        <f t="shared" si="28"/>
        <v>420.1</v>
      </c>
      <c r="W88" s="55">
        <f t="shared" si="29"/>
        <v>209.89</v>
      </c>
      <c r="X88" s="61"/>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59"/>
      <c r="CE88" s="59"/>
      <c r="CF88" s="59"/>
      <c r="CG88" s="59"/>
      <c r="CH88" s="59"/>
      <c r="CI88" s="59"/>
      <c r="CJ88" s="59"/>
      <c r="CK88" s="59"/>
      <c r="CL88" s="59"/>
      <c r="CM88" s="59"/>
      <c r="CN88" s="59"/>
      <c r="CO88" s="59"/>
      <c r="CP88" s="59"/>
      <c r="CQ88" s="59"/>
      <c r="CR88" s="59"/>
      <c r="CS88" s="59"/>
      <c r="CT88" s="59"/>
      <c r="CU88" s="59"/>
      <c r="CV88" s="59"/>
      <c r="CW88" s="59"/>
      <c r="CX88" s="59"/>
      <c r="CY88" s="59"/>
      <c r="CZ88" s="59"/>
      <c r="DA88" s="59"/>
      <c r="DB88" s="59"/>
      <c r="DC88" s="59"/>
      <c r="DD88" s="59"/>
      <c r="DE88" s="59"/>
      <c r="DF88" s="59"/>
      <c r="DG88" s="59"/>
      <c r="DH88" s="59"/>
      <c r="DI88" s="59"/>
      <c r="DJ88" s="59"/>
      <c r="DK88" s="59"/>
      <c r="DL88" s="59"/>
      <c r="DM88" s="59"/>
      <c r="DN88" s="59"/>
      <c r="DO88" s="59"/>
      <c r="DP88" s="59"/>
      <c r="DQ88" s="59"/>
      <c r="DR88" s="59"/>
      <c r="DS88" s="59"/>
      <c r="DT88" s="59"/>
      <c r="DU88" s="59"/>
      <c r="DV88" s="59"/>
      <c r="DW88" s="59"/>
      <c r="DX88" s="59"/>
      <c r="DY88" s="59"/>
      <c r="DZ88" s="59"/>
      <c r="EA88" s="59"/>
      <c r="EB88" s="59"/>
      <c r="EC88" s="59"/>
      <c r="ED88" s="59"/>
      <c r="EE88" s="59"/>
      <c r="EF88" s="59"/>
      <c r="EG88" s="59"/>
      <c r="EH88" s="59"/>
      <c r="EI88" s="59"/>
      <c r="EJ88" s="59"/>
      <c r="EK88" s="59"/>
      <c r="EL88" s="59"/>
      <c r="EM88" s="59"/>
      <c r="EN88" s="59"/>
      <c r="EO88" s="59"/>
      <c r="EP88" s="59"/>
      <c r="EQ88" s="59"/>
      <c r="ER88" s="59"/>
      <c r="ES88" s="59"/>
      <c r="ET88" s="59"/>
      <c r="EU88" s="59"/>
      <c r="EV88" s="59"/>
      <c r="EW88" s="59"/>
      <c r="EX88" s="59"/>
      <c r="EY88" s="59"/>
      <c r="EZ88" s="59"/>
      <c r="FA88" s="59"/>
      <c r="FB88" s="59"/>
      <c r="FC88" s="59"/>
      <c r="FD88" s="59"/>
      <c r="FE88" s="59"/>
      <c r="FF88" s="59"/>
      <c r="FG88" s="59"/>
      <c r="FH88" s="59"/>
      <c r="FI88" s="59"/>
      <c r="FJ88" s="59"/>
      <c r="FK88" s="59"/>
      <c r="FL88" s="59"/>
      <c r="FM88" s="59"/>
      <c r="FN88" s="59"/>
      <c r="FO88" s="59"/>
      <c r="FP88" s="59"/>
      <c r="FQ88" s="59"/>
      <c r="FR88" s="59"/>
      <c r="FS88" s="59"/>
      <c r="FT88" s="59"/>
      <c r="FU88" s="59"/>
      <c r="FV88" s="59"/>
      <c r="FW88" s="59"/>
      <c r="FX88" s="59"/>
      <c r="FY88" s="59"/>
      <c r="FZ88" s="59"/>
    </row>
    <row r="89" s="6" customFormat="1" ht="60" customHeight="1" spans="1:186">
      <c r="A89" s="49">
        <v>81</v>
      </c>
      <c r="B89" s="49" t="s">
        <v>105</v>
      </c>
      <c r="C89" s="49" t="s">
        <v>123</v>
      </c>
      <c r="D89" s="49" t="s">
        <v>126</v>
      </c>
      <c r="E89" s="49">
        <v>452.56</v>
      </c>
      <c r="F89" s="54">
        <v>91</v>
      </c>
      <c r="G89" s="49">
        <v>404.63</v>
      </c>
      <c r="H89" s="49">
        <v>110.33</v>
      </c>
      <c r="I89" s="49">
        <v>900</v>
      </c>
      <c r="J89" s="50">
        <f t="shared" si="23"/>
        <v>678.84</v>
      </c>
      <c r="K89" s="50">
        <f t="shared" si="24"/>
        <v>606.945</v>
      </c>
      <c r="L89" s="50">
        <f t="shared" si="25"/>
        <v>1350</v>
      </c>
      <c r="M89" s="51">
        <f t="shared" si="20"/>
        <v>-0.105908608803253</v>
      </c>
      <c r="N89" s="57">
        <v>1.75</v>
      </c>
      <c r="O89" s="50">
        <v>1</v>
      </c>
      <c r="P89" s="53">
        <f t="shared" si="26"/>
        <v>582.01875</v>
      </c>
      <c r="Q89" s="54">
        <v>60.15</v>
      </c>
      <c r="R89" s="54">
        <v>259.14</v>
      </c>
      <c r="S89" s="54">
        <f t="shared" si="27"/>
        <v>-198.99</v>
      </c>
      <c r="T89" s="54">
        <v>168</v>
      </c>
      <c r="U89" s="55">
        <v>56.89</v>
      </c>
      <c r="V89" s="55">
        <f t="shared" si="28"/>
        <v>224.89</v>
      </c>
      <c r="W89" s="55">
        <f t="shared" si="29"/>
        <v>-142.1</v>
      </c>
      <c r="X89" s="60"/>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59"/>
      <c r="CE89" s="59"/>
      <c r="CF89" s="59"/>
      <c r="CG89" s="59"/>
      <c r="CH89" s="59"/>
      <c r="CI89" s="59"/>
      <c r="CJ89" s="59"/>
      <c r="CK89" s="59"/>
      <c r="CL89" s="59"/>
      <c r="CM89" s="59"/>
      <c r="CN89" s="59"/>
      <c r="CO89" s="59"/>
      <c r="CP89" s="59"/>
      <c r="CQ89" s="59"/>
      <c r="CR89" s="59"/>
      <c r="CS89" s="59"/>
      <c r="CT89" s="59"/>
      <c r="CU89" s="59"/>
      <c r="CV89" s="59"/>
      <c r="CW89" s="59"/>
      <c r="CX89" s="59"/>
      <c r="CY89" s="59"/>
      <c r="CZ89" s="59"/>
      <c r="DA89" s="59"/>
      <c r="DB89" s="59"/>
      <c r="DC89" s="59"/>
      <c r="DD89" s="59"/>
      <c r="DE89" s="59"/>
      <c r="DF89" s="59"/>
      <c r="DG89" s="59"/>
      <c r="DH89" s="59"/>
      <c r="DI89" s="59"/>
      <c r="DJ89" s="59"/>
      <c r="DK89" s="59"/>
      <c r="DL89" s="59"/>
      <c r="DM89" s="59"/>
      <c r="DN89" s="59"/>
      <c r="DO89" s="59"/>
      <c r="DP89" s="59"/>
      <c r="DQ89" s="59"/>
      <c r="DR89" s="59"/>
      <c r="DS89" s="59"/>
      <c r="DT89" s="59"/>
      <c r="DU89" s="59"/>
      <c r="DV89" s="59"/>
      <c r="DW89" s="59"/>
      <c r="DX89" s="59"/>
      <c r="DY89" s="59"/>
      <c r="DZ89" s="59"/>
      <c r="EA89" s="59"/>
      <c r="EB89" s="59"/>
      <c r="EC89" s="59"/>
      <c r="ED89" s="59"/>
      <c r="EE89" s="59"/>
      <c r="EF89" s="59"/>
      <c r="EG89" s="59"/>
      <c r="EH89" s="59"/>
      <c r="EI89" s="59"/>
      <c r="EJ89" s="59"/>
      <c r="EK89" s="59"/>
      <c r="EL89" s="59"/>
      <c r="EM89" s="59"/>
      <c r="EN89" s="59"/>
      <c r="EO89" s="59"/>
      <c r="EP89" s="59"/>
      <c r="EQ89" s="59"/>
      <c r="ER89" s="59"/>
      <c r="ES89" s="59"/>
      <c r="ET89" s="59"/>
      <c r="EU89" s="59"/>
      <c r="EV89" s="59"/>
      <c r="EW89" s="59"/>
      <c r="EX89" s="59"/>
      <c r="EY89" s="59"/>
      <c r="EZ89" s="59"/>
      <c r="FA89" s="59"/>
      <c r="FB89" s="59"/>
      <c r="FC89" s="59"/>
      <c r="FD89" s="59"/>
      <c r="FE89" s="59"/>
      <c r="FF89" s="59"/>
      <c r="FG89" s="59"/>
      <c r="FH89" s="59"/>
      <c r="FI89" s="59"/>
      <c r="FJ89" s="59"/>
      <c r="FK89" s="59"/>
      <c r="FL89" s="59"/>
      <c r="FM89" s="59"/>
      <c r="FN89" s="59"/>
      <c r="FO89" s="59"/>
      <c r="FP89" s="59"/>
      <c r="FQ89" s="59"/>
      <c r="FR89" s="59"/>
      <c r="FS89" s="59"/>
      <c r="FT89" s="59"/>
      <c r="FU89" s="59"/>
      <c r="FV89" s="59"/>
      <c r="FW89" s="59"/>
      <c r="FX89" s="59"/>
      <c r="FY89" s="59"/>
      <c r="FZ89" s="59"/>
    </row>
    <row r="90" s="6" customFormat="1" ht="60" customHeight="1" spans="1:186">
      <c r="A90" s="49">
        <v>82</v>
      </c>
      <c r="B90" s="49" t="s">
        <v>105</v>
      </c>
      <c r="C90" s="49" t="s">
        <v>123</v>
      </c>
      <c r="D90" s="49" t="s">
        <v>127</v>
      </c>
      <c r="E90" s="49">
        <v>1972.75</v>
      </c>
      <c r="F90" s="54">
        <v>623.1</v>
      </c>
      <c r="G90" s="49">
        <v>2212.01</v>
      </c>
      <c r="H90" s="49">
        <v>739.12</v>
      </c>
      <c r="I90" s="49">
        <v>1440</v>
      </c>
      <c r="J90" s="50">
        <f t="shared" si="23"/>
        <v>2959.125</v>
      </c>
      <c r="K90" s="50">
        <f t="shared" si="24"/>
        <v>3318.015</v>
      </c>
      <c r="L90" s="50">
        <f t="shared" si="25"/>
        <v>2160</v>
      </c>
      <c r="M90" s="51">
        <f t="shared" si="20"/>
        <v>0.12128247370422</v>
      </c>
      <c r="N90" s="57">
        <v>1.75</v>
      </c>
      <c r="O90" s="50">
        <v>1</v>
      </c>
      <c r="P90" s="53">
        <f t="shared" si="26"/>
        <v>3761.2125</v>
      </c>
      <c r="Q90" s="54">
        <v>388.68</v>
      </c>
      <c r="R90" s="54">
        <v>226.08</v>
      </c>
      <c r="S90" s="54">
        <f t="shared" si="27"/>
        <v>162.6</v>
      </c>
      <c r="T90" s="75">
        <v>168</v>
      </c>
      <c r="U90" s="55">
        <v>91.02</v>
      </c>
      <c r="V90" s="55">
        <f t="shared" si="28"/>
        <v>259.02</v>
      </c>
      <c r="W90" s="55">
        <f t="shared" si="29"/>
        <v>253.62</v>
      </c>
      <c r="X90" s="61"/>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59"/>
      <c r="CE90" s="59"/>
      <c r="CF90" s="59"/>
      <c r="CG90" s="59"/>
      <c r="CH90" s="59"/>
      <c r="CI90" s="59"/>
      <c r="CJ90" s="59"/>
      <c r="CK90" s="59"/>
      <c r="CL90" s="59"/>
      <c r="CM90" s="59"/>
      <c r="CN90" s="59"/>
      <c r="CO90" s="59"/>
      <c r="CP90" s="59"/>
      <c r="CQ90" s="59"/>
      <c r="CR90" s="59"/>
      <c r="CS90" s="59"/>
      <c r="CT90" s="59"/>
      <c r="CU90" s="59"/>
      <c r="CV90" s="59"/>
      <c r="CW90" s="59"/>
      <c r="CX90" s="59"/>
      <c r="CY90" s="59"/>
      <c r="CZ90" s="59"/>
      <c r="DA90" s="59"/>
      <c r="DB90" s="59"/>
      <c r="DC90" s="59"/>
      <c r="DD90" s="59"/>
      <c r="DE90" s="59"/>
      <c r="DF90" s="59"/>
      <c r="DG90" s="59"/>
      <c r="DH90" s="59"/>
      <c r="DI90" s="59"/>
      <c r="DJ90" s="59"/>
      <c r="DK90" s="59"/>
      <c r="DL90" s="59"/>
      <c r="DM90" s="59"/>
      <c r="DN90" s="59"/>
      <c r="DO90" s="59"/>
      <c r="DP90" s="59"/>
      <c r="DQ90" s="59"/>
      <c r="DR90" s="59"/>
      <c r="DS90" s="59"/>
      <c r="DT90" s="59"/>
      <c r="DU90" s="59"/>
      <c r="DV90" s="59"/>
      <c r="DW90" s="59"/>
      <c r="DX90" s="59"/>
      <c r="DY90" s="59"/>
      <c r="DZ90" s="59"/>
      <c r="EA90" s="59"/>
      <c r="EB90" s="59"/>
      <c r="EC90" s="59"/>
      <c r="ED90" s="59"/>
      <c r="EE90" s="59"/>
      <c r="EF90" s="59"/>
      <c r="EG90" s="59"/>
      <c r="EH90" s="59"/>
      <c r="EI90" s="59"/>
      <c r="EJ90" s="59"/>
      <c r="EK90" s="59"/>
      <c r="EL90" s="59"/>
      <c r="EM90" s="59"/>
      <c r="EN90" s="59"/>
      <c r="EO90" s="59"/>
      <c r="EP90" s="59"/>
      <c r="EQ90" s="59"/>
      <c r="ER90" s="59"/>
      <c r="ES90" s="59"/>
      <c r="ET90" s="59"/>
      <c r="EU90" s="59"/>
      <c r="EV90" s="59"/>
      <c r="EW90" s="59"/>
      <c r="EX90" s="59"/>
      <c r="EY90" s="59"/>
      <c r="EZ90" s="59"/>
      <c r="FA90" s="59"/>
      <c r="FB90" s="59"/>
      <c r="FC90" s="59"/>
      <c r="FD90" s="59"/>
      <c r="FE90" s="59"/>
      <c r="FF90" s="59"/>
      <c r="FG90" s="59"/>
      <c r="FH90" s="59"/>
      <c r="FI90" s="59"/>
      <c r="FJ90" s="59"/>
      <c r="FK90" s="59"/>
      <c r="FL90" s="59"/>
      <c r="FM90" s="59"/>
      <c r="FN90" s="59"/>
      <c r="FO90" s="59"/>
      <c r="FP90" s="59"/>
      <c r="FQ90" s="59"/>
      <c r="FR90" s="59"/>
      <c r="FS90" s="59"/>
      <c r="FT90" s="59"/>
      <c r="FU90" s="59"/>
      <c r="FV90" s="59"/>
      <c r="FW90" s="59"/>
      <c r="FX90" s="59"/>
      <c r="FY90" s="59"/>
      <c r="FZ90" s="59"/>
    </row>
    <row r="91" s="6" customFormat="1" ht="60" customHeight="1" spans="1:186">
      <c r="A91" s="49">
        <v>83</v>
      </c>
      <c r="B91" s="49" t="s">
        <v>105</v>
      </c>
      <c r="C91" s="49" t="s">
        <v>123</v>
      </c>
      <c r="D91" s="49" t="s">
        <v>128</v>
      </c>
      <c r="E91" s="49">
        <v>276.74</v>
      </c>
      <c r="F91" s="49">
        <v>144.04</v>
      </c>
      <c r="G91" s="49">
        <v>97.77</v>
      </c>
      <c r="H91" s="49">
        <v>36.66</v>
      </c>
      <c r="I91" s="49">
        <v>89</v>
      </c>
      <c r="J91" s="50">
        <f t="shared" si="23"/>
        <v>415.11</v>
      </c>
      <c r="K91" s="50">
        <f t="shared" si="24"/>
        <v>146.655</v>
      </c>
      <c r="L91" s="50">
        <f t="shared" si="25"/>
        <v>133.5</v>
      </c>
      <c r="M91" s="51">
        <f t="shared" si="20"/>
        <v>-0.646708101467081</v>
      </c>
      <c r="N91" s="52">
        <v>2</v>
      </c>
      <c r="O91" s="50">
        <v>1</v>
      </c>
      <c r="P91" s="53">
        <v>0</v>
      </c>
      <c r="Q91" s="54">
        <v>0</v>
      </c>
      <c r="R91" s="54">
        <v>122.32</v>
      </c>
      <c r="S91" s="54">
        <f t="shared" si="27"/>
        <v>-122.32</v>
      </c>
      <c r="T91" s="55">
        <v>0</v>
      </c>
      <c r="U91" s="55">
        <v>5.63</v>
      </c>
      <c r="V91" s="55">
        <f t="shared" si="28"/>
        <v>5.63</v>
      </c>
      <c r="W91" s="55">
        <f t="shared" si="29"/>
        <v>-116.69</v>
      </c>
      <c r="X91" s="61"/>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c r="CS91" s="59"/>
      <c r="CT91" s="59"/>
      <c r="CU91" s="59"/>
      <c r="CV91" s="59"/>
      <c r="CW91" s="59"/>
      <c r="CX91" s="59"/>
      <c r="CY91" s="59"/>
      <c r="CZ91" s="59"/>
      <c r="DA91" s="59"/>
      <c r="DB91" s="59"/>
      <c r="DC91" s="59"/>
      <c r="DD91" s="59"/>
      <c r="DE91" s="59"/>
      <c r="DF91" s="59"/>
      <c r="DG91" s="59"/>
      <c r="DH91" s="59"/>
      <c r="DI91" s="59"/>
      <c r="DJ91" s="59"/>
      <c r="DK91" s="59"/>
      <c r="DL91" s="59"/>
      <c r="DM91" s="59"/>
      <c r="DN91" s="59"/>
      <c r="DO91" s="59"/>
      <c r="DP91" s="59"/>
      <c r="DQ91" s="59"/>
      <c r="DR91" s="59"/>
      <c r="DS91" s="59"/>
      <c r="DT91" s="59"/>
      <c r="DU91" s="59"/>
      <c r="DV91" s="59"/>
      <c r="DW91" s="59"/>
      <c r="DX91" s="59"/>
      <c r="DY91" s="59"/>
      <c r="DZ91" s="59"/>
      <c r="EA91" s="59"/>
      <c r="EB91" s="59"/>
      <c r="EC91" s="59"/>
      <c r="ED91" s="59"/>
      <c r="EE91" s="59"/>
      <c r="EF91" s="59"/>
      <c r="EG91" s="59"/>
      <c r="EH91" s="59"/>
      <c r="EI91" s="59"/>
      <c r="EJ91" s="59"/>
      <c r="EK91" s="59"/>
      <c r="EL91" s="59"/>
      <c r="EM91" s="59"/>
      <c r="EN91" s="59"/>
      <c r="EO91" s="59"/>
      <c r="EP91" s="59"/>
      <c r="EQ91" s="59"/>
      <c r="ER91" s="59"/>
      <c r="ES91" s="59"/>
      <c r="ET91" s="59"/>
      <c r="EU91" s="59"/>
      <c r="EV91" s="59"/>
      <c r="EW91" s="59"/>
      <c r="EX91" s="59"/>
      <c r="EY91" s="59"/>
      <c r="EZ91" s="59"/>
      <c r="FA91" s="59"/>
      <c r="FB91" s="59"/>
      <c r="FC91" s="59"/>
      <c r="FD91" s="59"/>
      <c r="FE91" s="59"/>
      <c r="FF91" s="59"/>
      <c r="FG91" s="59"/>
      <c r="FH91" s="59"/>
      <c r="FI91" s="59"/>
      <c r="FJ91" s="59"/>
      <c r="FK91" s="59"/>
      <c r="FL91" s="59"/>
      <c r="FM91" s="59"/>
      <c r="FN91" s="59"/>
      <c r="FO91" s="59"/>
      <c r="FP91" s="59"/>
      <c r="FQ91" s="59"/>
      <c r="FR91" s="59"/>
      <c r="FS91" s="59"/>
      <c r="FT91" s="59"/>
      <c r="FU91" s="59"/>
      <c r="FV91" s="59"/>
      <c r="FW91" s="59"/>
      <c r="FX91" s="59"/>
      <c r="FY91" s="59"/>
      <c r="FZ91" s="59"/>
    </row>
    <row r="92" s="6" customFormat="1" ht="60" customHeight="1" spans="1:186">
      <c r="A92" s="49">
        <v>84</v>
      </c>
      <c r="B92" s="49" t="s">
        <v>105</v>
      </c>
      <c r="C92" s="49" t="s">
        <v>123</v>
      </c>
      <c r="D92" s="49" t="s">
        <v>129</v>
      </c>
      <c r="E92" s="49">
        <v>354.87</v>
      </c>
      <c r="F92" s="49">
        <v>134.33</v>
      </c>
      <c r="G92" s="54">
        <v>659</v>
      </c>
      <c r="H92" s="49">
        <v>300.46</v>
      </c>
      <c r="I92" s="49">
        <v>650</v>
      </c>
      <c r="J92" s="50">
        <f t="shared" si="23"/>
        <v>532.305</v>
      </c>
      <c r="K92" s="50">
        <f t="shared" si="24"/>
        <v>988.5</v>
      </c>
      <c r="L92" s="50">
        <f t="shared" si="25"/>
        <v>975</v>
      </c>
      <c r="M92" s="51">
        <f t="shared" si="20"/>
        <v>0.85701806295263</v>
      </c>
      <c r="N92" s="57">
        <v>2</v>
      </c>
      <c r="O92" s="50">
        <v>1</v>
      </c>
      <c r="P92" s="53">
        <f t="shared" si="26"/>
        <v>1693.89</v>
      </c>
      <c r="Q92" s="54">
        <v>175.05</v>
      </c>
      <c r="R92" s="54">
        <v>115.9</v>
      </c>
      <c r="S92" s="54">
        <f t="shared" si="27"/>
        <v>59.15</v>
      </c>
      <c r="T92" s="75">
        <v>51</v>
      </c>
      <c r="U92" s="55">
        <v>41.09</v>
      </c>
      <c r="V92" s="55">
        <f t="shared" si="28"/>
        <v>92.09</v>
      </c>
      <c r="W92" s="55">
        <f t="shared" si="29"/>
        <v>100.24</v>
      </c>
      <c r="X92" s="61"/>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row>
    <row r="93" s="7" customFormat="1" ht="60" customHeight="1" spans="1:186">
      <c r="A93" s="49">
        <v>85</v>
      </c>
      <c r="B93" s="49" t="s">
        <v>105</v>
      </c>
      <c r="C93" s="49" t="s">
        <v>123</v>
      </c>
      <c r="D93" s="49" t="s">
        <v>130</v>
      </c>
      <c r="E93" s="49">
        <v>0</v>
      </c>
      <c r="F93" s="49">
        <v>0</v>
      </c>
      <c r="G93" s="49">
        <v>66.35</v>
      </c>
      <c r="H93" s="49">
        <v>13.83</v>
      </c>
      <c r="I93" s="49">
        <v>425</v>
      </c>
      <c r="J93" s="50">
        <f t="shared" si="23"/>
        <v>0</v>
      </c>
      <c r="K93" s="50">
        <f t="shared" si="24"/>
        <v>99.525</v>
      </c>
      <c r="L93" s="50">
        <f t="shared" si="25"/>
        <v>637.5</v>
      </c>
      <c r="M93" s="51" t="s">
        <v>55</v>
      </c>
      <c r="N93" s="76">
        <v>1</v>
      </c>
      <c r="O93" s="76">
        <v>1</v>
      </c>
      <c r="P93" s="53">
        <f t="shared" si="26"/>
        <v>120.27</v>
      </c>
      <c r="Q93" s="54">
        <v>12.43</v>
      </c>
      <c r="R93" s="54">
        <v>0</v>
      </c>
      <c r="S93" s="54">
        <f t="shared" si="27"/>
        <v>12.43</v>
      </c>
      <c r="T93" s="77">
        <v>0</v>
      </c>
      <c r="U93" s="55">
        <v>26.86</v>
      </c>
      <c r="V93" s="55">
        <f t="shared" si="28"/>
        <v>26.86</v>
      </c>
      <c r="W93" s="55">
        <f t="shared" si="29"/>
        <v>39.29</v>
      </c>
      <c r="X93" s="61"/>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c r="DU93" s="62"/>
      <c r="DV93" s="62"/>
      <c r="DW93" s="62"/>
      <c r="DX93" s="62"/>
      <c r="DY93" s="62"/>
      <c r="DZ93" s="62"/>
      <c r="EA93" s="62"/>
      <c r="EB93" s="62"/>
      <c r="EC93" s="62"/>
      <c r="ED93" s="62"/>
      <c r="EE93" s="62"/>
      <c r="EF93" s="62"/>
      <c r="EG93" s="62"/>
      <c r="EH93" s="62"/>
      <c r="EI93" s="62"/>
      <c r="EJ93" s="62"/>
      <c r="EK93" s="62"/>
      <c r="EL93" s="62"/>
      <c r="EM93" s="62"/>
      <c r="EN93" s="62"/>
      <c r="EO93" s="62"/>
      <c r="EP93" s="62"/>
      <c r="EQ93" s="62"/>
      <c r="ER93" s="62"/>
      <c r="ES93" s="62"/>
      <c r="ET93" s="62"/>
      <c r="EU93" s="62"/>
      <c r="EV93" s="62"/>
      <c r="EW93" s="62"/>
      <c r="EX93" s="62"/>
      <c r="EY93" s="62"/>
      <c r="EZ93" s="62"/>
      <c r="FA93" s="62"/>
      <c r="FB93" s="62"/>
      <c r="FC93" s="62"/>
      <c r="FD93" s="62"/>
      <c r="FE93" s="62"/>
      <c r="FF93" s="62"/>
      <c r="FG93" s="62"/>
      <c r="FH93" s="62"/>
      <c r="FI93" s="62"/>
      <c r="FJ93" s="62"/>
      <c r="FK93" s="62"/>
      <c r="FL93" s="62"/>
      <c r="FM93" s="62"/>
      <c r="FN93" s="62"/>
      <c r="FO93" s="62"/>
      <c r="FP93" s="62"/>
      <c r="FQ93" s="62"/>
      <c r="FR93" s="62"/>
      <c r="FS93" s="62"/>
      <c r="FT93" s="62"/>
      <c r="FU93" s="62"/>
      <c r="FV93" s="62"/>
      <c r="FW93" s="62"/>
      <c r="FX93" s="62"/>
      <c r="FY93" s="62"/>
      <c r="FZ93" s="62"/>
      <c r="GA93" s="62"/>
      <c r="GB93" s="62"/>
      <c r="GC93" s="62"/>
      <c r="GD93" s="62"/>
    </row>
    <row r="94" s="6" customFormat="1" ht="60" customHeight="1" spans="1:186">
      <c r="A94" s="49">
        <v>86</v>
      </c>
      <c r="B94" s="49" t="s">
        <v>105</v>
      </c>
      <c r="C94" s="49" t="s">
        <v>123</v>
      </c>
      <c r="D94" s="49" t="s">
        <v>131</v>
      </c>
      <c r="E94" s="54">
        <v>884.4</v>
      </c>
      <c r="F94" s="49">
        <v>297.62</v>
      </c>
      <c r="G94" s="54">
        <v>440.4</v>
      </c>
      <c r="H94" s="49">
        <v>123.72</v>
      </c>
      <c r="I94" s="49">
        <v>770</v>
      </c>
      <c r="J94" s="50">
        <f t="shared" si="23"/>
        <v>1326.6</v>
      </c>
      <c r="K94" s="50">
        <f t="shared" si="24"/>
        <v>660.6</v>
      </c>
      <c r="L94" s="50">
        <f t="shared" si="25"/>
        <v>1155</v>
      </c>
      <c r="M94" s="51">
        <f t="shared" si="20"/>
        <v>-0.502035278154681</v>
      </c>
      <c r="N94" s="57">
        <v>2</v>
      </c>
      <c r="O94" s="50">
        <v>1</v>
      </c>
      <c r="P94" s="53">
        <v>0</v>
      </c>
      <c r="Q94" s="54">
        <v>0</v>
      </c>
      <c r="R94" s="54">
        <v>293.42</v>
      </c>
      <c r="S94" s="54">
        <f t="shared" si="27"/>
        <v>-293.42</v>
      </c>
      <c r="T94" s="75">
        <v>177</v>
      </c>
      <c r="U94" s="55">
        <v>48.67</v>
      </c>
      <c r="V94" s="55">
        <f t="shared" si="28"/>
        <v>225.67</v>
      </c>
      <c r="W94" s="55">
        <f t="shared" si="29"/>
        <v>-244.75</v>
      </c>
      <c r="X94" s="60"/>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c r="FS94" s="12"/>
      <c r="FT94" s="12"/>
      <c r="FU94" s="12"/>
      <c r="FV94" s="12"/>
      <c r="FW94" s="12"/>
      <c r="FX94" s="12"/>
      <c r="FY94" s="12"/>
      <c r="FZ94" s="12"/>
    </row>
    <row r="95" s="6" customFormat="1" ht="60" customHeight="1" spans="1:186">
      <c r="A95" s="49">
        <v>87</v>
      </c>
      <c r="B95" s="49" t="s">
        <v>105</v>
      </c>
      <c r="C95" s="49" t="s">
        <v>123</v>
      </c>
      <c r="D95" s="49" t="s">
        <v>132</v>
      </c>
      <c r="E95" s="49">
        <v>223.39</v>
      </c>
      <c r="F95" s="49">
        <v>96.02</v>
      </c>
      <c r="G95" s="49">
        <v>93.62</v>
      </c>
      <c r="H95" s="49">
        <v>30.94</v>
      </c>
      <c r="I95" s="49">
        <v>300</v>
      </c>
      <c r="J95" s="50">
        <f t="shared" si="23"/>
        <v>335.085</v>
      </c>
      <c r="K95" s="50">
        <f t="shared" si="24"/>
        <v>140.43</v>
      </c>
      <c r="L95" s="50">
        <f t="shared" si="25"/>
        <v>450</v>
      </c>
      <c r="M95" s="51">
        <f t="shared" si="20"/>
        <v>-0.580912305832848</v>
      </c>
      <c r="N95" s="52">
        <v>2</v>
      </c>
      <c r="O95" s="50">
        <v>1</v>
      </c>
      <c r="P95" s="53">
        <v>0</v>
      </c>
      <c r="Q95" s="54">
        <v>0</v>
      </c>
      <c r="R95" s="54">
        <v>78.43</v>
      </c>
      <c r="S95" s="54">
        <f t="shared" si="27"/>
        <v>-78.43</v>
      </c>
      <c r="T95" s="55">
        <v>0</v>
      </c>
      <c r="U95" s="55">
        <v>18.96</v>
      </c>
      <c r="V95" s="55">
        <f t="shared" si="28"/>
        <v>18.96</v>
      </c>
      <c r="W95" s="55">
        <f t="shared" si="29"/>
        <v>-59.47</v>
      </c>
      <c r="X95" s="60"/>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c r="CP95" s="59"/>
      <c r="CQ95" s="59"/>
      <c r="CR95" s="59"/>
      <c r="CS95" s="59"/>
      <c r="CT95" s="59"/>
      <c r="CU95" s="59"/>
      <c r="CV95" s="59"/>
      <c r="CW95" s="59"/>
      <c r="CX95" s="59"/>
      <c r="CY95" s="59"/>
      <c r="CZ95" s="59"/>
      <c r="DA95" s="59"/>
      <c r="DB95" s="59"/>
      <c r="DC95" s="59"/>
      <c r="DD95" s="59"/>
      <c r="DE95" s="59"/>
      <c r="DF95" s="59"/>
      <c r="DG95" s="59"/>
      <c r="DH95" s="59"/>
      <c r="DI95" s="59"/>
      <c r="DJ95" s="59"/>
      <c r="DK95" s="59"/>
      <c r="DL95" s="59"/>
      <c r="DM95" s="59"/>
      <c r="DN95" s="59"/>
      <c r="DO95" s="59"/>
      <c r="DP95" s="59"/>
      <c r="DQ95" s="59"/>
      <c r="DR95" s="59"/>
      <c r="DS95" s="59"/>
      <c r="DT95" s="59"/>
      <c r="DU95" s="59"/>
      <c r="DV95" s="59"/>
      <c r="DW95" s="59"/>
      <c r="DX95" s="59"/>
      <c r="DY95" s="59"/>
      <c r="DZ95" s="59"/>
      <c r="EA95" s="59"/>
      <c r="EB95" s="59"/>
      <c r="EC95" s="59"/>
      <c r="ED95" s="59"/>
      <c r="EE95" s="59"/>
      <c r="EF95" s="59"/>
      <c r="EG95" s="59"/>
      <c r="EH95" s="59"/>
      <c r="EI95" s="59"/>
      <c r="EJ95" s="59"/>
      <c r="EK95" s="59"/>
      <c r="EL95" s="59"/>
      <c r="EM95" s="59"/>
      <c r="EN95" s="59"/>
      <c r="EO95" s="59"/>
      <c r="EP95" s="59"/>
      <c r="EQ95" s="59"/>
      <c r="ER95" s="59"/>
      <c r="ES95" s="59"/>
      <c r="ET95" s="59"/>
      <c r="EU95" s="59"/>
      <c r="EV95" s="59"/>
      <c r="EW95" s="59"/>
      <c r="EX95" s="59"/>
      <c r="EY95" s="59"/>
      <c r="EZ95" s="59"/>
      <c r="FA95" s="59"/>
      <c r="FB95" s="59"/>
      <c r="FC95" s="59"/>
      <c r="FD95" s="59"/>
      <c r="FE95" s="59"/>
      <c r="FF95" s="59"/>
      <c r="FG95" s="59"/>
      <c r="FH95" s="59"/>
      <c r="FI95" s="59"/>
      <c r="FJ95" s="59"/>
      <c r="FK95" s="59"/>
      <c r="FL95" s="59"/>
      <c r="FM95" s="59"/>
      <c r="FN95" s="59"/>
      <c r="FO95" s="59"/>
      <c r="FP95" s="59"/>
      <c r="FQ95" s="59"/>
      <c r="FR95" s="59"/>
      <c r="FS95" s="59"/>
      <c r="FT95" s="59"/>
      <c r="FU95" s="59"/>
      <c r="FV95" s="59"/>
      <c r="FW95" s="59"/>
      <c r="FX95" s="59"/>
      <c r="FY95" s="59"/>
      <c r="FZ95" s="59"/>
    </row>
    <row r="96" s="6" customFormat="1" ht="60" customHeight="1" spans="1:186">
      <c r="A96" s="49">
        <v>88</v>
      </c>
      <c r="B96" s="49" t="s">
        <v>105</v>
      </c>
      <c r="C96" s="49" t="s">
        <v>123</v>
      </c>
      <c r="D96" s="49" t="s">
        <v>133</v>
      </c>
      <c r="E96" s="49">
        <v>0</v>
      </c>
      <c r="F96" s="49">
        <v>0</v>
      </c>
      <c r="G96" s="49">
        <v>174.74</v>
      </c>
      <c r="H96" s="49">
        <v>169.03</v>
      </c>
      <c r="I96" s="49">
        <v>499</v>
      </c>
      <c r="J96" s="50">
        <f t="shared" si="23"/>
        <v>0</v>
      </c>
      <c r="K96" s="50">
        <f t="shared" si="24"/>
        <v>262.11</v>
      </c>
      <c r="L96" s="50">
        <f t="shared" si="25"/>
        <v>748.5</v>
      </c>
      <c r="M96" s="51" t="s">
        <v>55</v>
      </c>
      <c r="N96" s="57">
        <v>1</v>
      </c>
      <c r="O96" s="50">
        <v>1</v>
      </c>
      <c r="P96" s="53">
        <f t="shared" si="26"/>
        <v>515.655</v>
      </c>
      <c r="Q96" s="54">
        <v>53.29</v>
      </c>
      <c r="R96" s="54">
        <v>0</v>
      </c>
      <c r="S96" s="54">
        <f t="shared" si="27"/>
        <v>53.29</v>
      </c>
      <c r="T96" s="55">
        <v>0</v>
      </c>
      <c r="U96" s="55">
        <v>31.54</v>
      </c>
      <c r="V96" s="55">
        <f t="shared" si="28"/>
        <v>31.54</v>
      </c>
      <c r="W96" s="55">
        <f t="shared" si="29"/>
        <v>84.83</v>
      </c>
      <c r="X96" s="61"/>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c r="CP96" s="59"/>
      <c r="CQ96" s="59"/>
      <c r="CR96" s="59"/>
      <c r="CS96" s="59"/>
      <c r="CT96" s="59"/>
      <c r="CU96" s="59"/>
      <c r="CV96" s="59"/>
      <c r="CW96" s="59"/>
      <c r="CX96" s="59"/>
      <c r="CY96" s="59"/>
      <c r="CZ96" s="59"/>
      <c r="DA96" s="59"/>
      <c r="DB96" s="59"/>
      <c r="DC96" s="59"/>
      <c r="DD96" s="59"/>
      <c r="DE96" s="59"/>
      <c r="DF96" s="59"/>
      <c r="DG96" s="59"/>
      <c r="DH96" s="59"/>
      <c r="DI96" s="59"/>
      <c r="DJ96" s="59"/>
      <c r="DK96" s="59"/>
      <c r="DL96" s="59"/>
      <c r="DM96" s="59"/>
      <c r="DN96" s="59"/>
      <c r="DO96" s="59"/>
      <c r="DP96" s="59"/>
      <c r="DQ96" s="59"/>
      <c r="DR96" s="59"/>
      <c r="DS96" s="59"/>
      <c r="DT96" s="59"/>
      <c r="DU96" s="59"/>
      <c r="DV96" s="59"/>
      <c r="DW96" s="59"/>
      <c r="DX96" s="59"/>
      <c r="DY96" s="59"/>
      <c r="DZ96" s="59"/>
      <c r="EA96" s="59"/>
      <c r="EB96" s="59"/>
      <c r="EC96" s="59"/>
      <c r="ED96" s="59"/>
      <c r="EE96" s="59"/>
      <c r="EF96" s="59"/>
      <c r="EG96" s="59"/>
      <c r="EH96" s="59"/>
      <c r="EI96" s="59"/>
      <c r="EJ96" s="59"/>
      <c r="EK96" s="59"/>
      <c r="EL96" s="59"/>
      <c r="EM96" s="59"/>
      <c r="EN96" s="59"/>
      <c r="EO96" s="59"/>
      <c r="EP96" s="59"/>
      <c r="EQ96" s="59"/>
      <c r="ER96" s="59"/>
      <c r="ES96" s="59"/>
      <c r="ET96" s="59"/>
      <c r="EU96" s="59"/>
      <c r="EV96" s="59"/>
      <c r="EW96" s="59"/>
      <c r="EX96" s="59"/>
      <c r="EY96" s="59"/>
      <c r="EZ96" s="59"/>
      <c r="FA96" s="59"/>
      <c r="FB96" s="59"/>
      <c r="FC96" s="59"/>
      <c r="FD96" s="59"/>
      <c r="FE96" s="59"/>
      <c r="FF96" s="59"/>
      <c r="FG96" s="59"/>
      <c r="FH96" s="59"/>
      <c r="FI96" s="59"/>
      <c r="FJ96" s="59"/>
      <c r="FK96" s="59"/>
      <c r="FL96" s="59"/>
      <c r="FM96" s="59"/>
      <c r="FN96" s="59"/>
      <c r="FO96" s="59"/>
      <c r="FP96" s="59"/>
      <c r="FQ96" s="59"/>
      <c r="FR96" s="59"/>
      <c r="FS96" s="59"/>
      <c r="FT96" s="59"/>
      <c r="FU96" s="59"/>
      <c r="FV96" s="59"/>
      <c r="FW96" s="59"/>
      <c r="FX96" s="59"/>
      <c r="FY96" s="59"/>
      <c r="FZ96" s="59"/>
    </row>
    <row r="97" s="6" customFormat="1" ht="60" customHeight="1" spans="1:195">
      <c r="A97" s="49">
        <v>89</v>
      </c>
      <c r="B97" s="49" t="s">
        <v>105</v>
      </c>
      <c r="C97" s="49" t="s">
        <v>123</v>
      </c>
      <c r="D97" s="49" t="s">
        <v>134</v>
      </c>
      <c r="E97" s="49">
        <v>3918.33</v>
      </c>
      <c r="F97" s="49">
        <v>1715.79</v>
      </c>
      <c r="G97" s="49">
        <v>3218.71</v>
      </c>
      <c r="H97" s="49">
        <v>1015.22</v>
      </c>
      <c r="I97" s="49">
        <v>4500</v>
      </c>
      <c r="J97" s="50">
        <f t="shared" si="23"/>
        <v>5877.495</v>
      </c>
      <c r="K97" s="50">
        <f t="shared" si="24"/>
        <v>4828.065</v>
      </c>
      <c r="L97" s="50">
        <f t="shared" si="25"/>
        <v>6750</v>
      </c>
      <c r="M97" s="51">
        <f t="shared" si="20"/>
        <v>-0.178550555976653</v>
      </c>
      <c r="N97" s="57">
        <v>1.75</v>
      </c>
      <c r="O97" s="50">
        <v>1</v>
      </c>
      <c r="P97" s="53">
        <f t="shared" si="26"/>
        <v>2990.1375</v>
      </c>
      <c r="Q97" s="54">
        <v>309</v>
      </c>
      <c r="R97" s="54">
        <v>547.55</v>
      </c>
      <c r="S97" s="54">
        <f t="shared" si="27"/>
        <v>-238.55</v>
      </c>
      <c r="T97" s="75">
        <v>547</v>
      </c>
      <c r="U97" s="55">
        <v>284.44</v>
      </c>
      <c r="V97" s="55">
        <f t="shared" si="28"/>
        <v>831.44</v>
      </c>
      <c r="W97" s="55">
        <f t="shared" si="29"/>
        <v>45.89</v>
      </c>
      <c r="X97" s="61"/>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59"/>
      <c r="BL97" s="59"/>
      <c r="BM97" s="59"/>
      <c r="BN97" s="59"/>
      <c r="BO97" s="59"/>
      <c r="BP97" s="59"/>
      <c r="BQ97" s="59"/>
      <c r="BR97" s="59"/>
      <c r="BS97" s="59"/>
      <c r="BT97" s="59"/>
      <c r="BU97" s="59"/>
      <c r="BV97" s="59"/>
      <c r="BW97" s="59"/>
      <c r="BX97" s="59"/>
      <c r="BY97" s="59"/>
      <c r="BZ97" s="59"/>
      <c r="CA97" s="59"/>
      <c r="CB97" s="59"/>
      <c r="CC97" s="59"/>
      <c r="CD97" s="59"/>
      <c r="CE97" s="59"/>
      <c r="CF97" s="59"/>
      <c r="CG97" s="59"/>
      <c r="CH97" s="59"/>
      <c r="CI97" s="59"/>
      <c r="CJ97" s="59"/>
      <c r="CK97" s="59"/>
      <c r="CL97" s="59"/>
      <c r="CM97" s="59"/>
      <c r="CN97" s="59"/>
      <c r="CO97" s="59"/>
      <c r="CP97" s="59"/>
      <c r="CQ97" s="59"/>
      <c r="CR97" s="59"/>
      <c r="CS97" s="59"/>
      <c r="CT97" s="59"/>
      <c r="CU97" s="59"/>
      <c r="CV97" s="59"/>
      <c r="CW97" s="59"/>
      <c r="CX97" s="59"/>
      <c r="CY97" s="59"/>
      <c r="CZ97" s="59"/>
      <c r="DA97" s="59"/>
      <c r="DB97" s="59"/>
      <c r="DC97" s="59"/>
      <c r="DD97" s="59"/>
      <c r="DE97" s="59"/>
      <c r="DF97" s="59"/>
      <c r="DG97" s="59"/>
      <c r="DH97" s="59"/>
      <c r="DI97" s="59"/>
      <c r="DJ97" s="59"/>
      <c r="DK97" s="59"/>
      <c r="DL97" s="59"/>
      <c r="DM97" s="59"/>
      <c r="DN97" s="59"/>
      <c r="DO97" s="59"/>
      <c r="DP97" s="59"/>
      <c r="DQ97" s="59"/>
      <c r="DR97" s="59"/>
      <c r="DS97" s="59"/>
      <c r="DT97" s="59"/>
      <c r="DU97" s="59"/>
      <c r="DV97" s="59"/>
      <c r="DW97" s="59"/>
      <c r="DX97" s="59"/>
      <c r="DY97" s="59"/>
      <c r="DZ97" s="59"/>
      <c r="EA97" s="59"/>
      <c r="EB97" s="59"/>
      <c r="EC97" s="59"/>
      <c r="ED97" s="59"/>
      <c r="EE97" s="59"/>
      <c r="EF97" s="59"/>
      <c r="EG97" s="59"/>
      <c r="EH97" s="59"/>
      <c r="EI97" s="59"/>
      <c r="EJ97" s="59"/>
      <c r="EK97" s="59"/>
      <c r="EL97" s="59"/>
      <c r="EM97" s="59"/>
      <c r="EN97" s="59"/>
      <c r="EO97" s="59"/>
      <c r="EP97" s="59"/>
      <c r="EQ97" s="59"/>
      <c r="ER97" s="59"/>
      <c r="ES97" s="59"/>
      <c r="ET97" s="59"/>
      <c r="EU97" s="59"/>
      <c r="EV97" s="59"/>
      <c r="EW97" s="59"/>
      <c r="EX97" s="59"/>
      <c r="EY97" s="59"/>
      <c r="EZ97" s="59"/>
      <c r="FA97" s="59"/>
      <c r="FB97" s="59"/>
      <c r="FC97" s="59"/>
      <c r="FD97" s="59"/>
      <c r="FE97" s="59"/>
      <c r="FF97" s="59"/>
      <c r="FG97" s="59"/>
      <c r="FH97" s="59"/>
      <c r="FI97" s="59"/>
      <c r="FJ97" s="59"/>
      <c r="FK97" s="59"/>
      <c r="FL97" s="59"/>
      <c r="FM97" s="59"/>
      <c r="FN97" s="59"/>
      <c r="FO97" s="59"/>
      <c r="FP97" s="59"/>
      <c r="FQ97" s="59"/>
      <c r="FR97" s="59"/>
      <c r="FS97" s="59"/>
      <c r="FT97" s="59"/>
      <c r="FU97" s="59"/>
      <c r="FV97" s="59"/>
      <c r="FW97" s="59"/>
      <c r="FX97" s="59"/>
      <c r="FY97" s="59"/>
      <c r="FZ97" s="59"/>
    </row>
    <row r="98" s="6" customFormat="1" ht="60" customHeight="1" spans="1:195">
      <c r="A98" s="49">
        <v>90</v>
      </c>
      <c r="B98" s="49" t="s">
        <v>105</v>
      </c>
      <c r="C98" s="49" t="s">
        <v>123</v>
      </c>
      <c r="D98" s="49" t="s">
        <v>135</v>
      </c>
      <c r="E98" s="54">
        <v>479.14</v>
      </c>
      <c r="F98" s="54">
        <v>185.83</v>
      </c>
      <c r="G98" s="54">
        <v>293.22</v>
      </c>
      <c r="H98" s="54">
        <v>93.65</v>
      </c>
      <c r="I98" s="49">
        <v>400</v>
      </c>
      <c r="J98" s="50">
        <f t="shared" si="23"/>
        <v>718.71</v>
      </c>
      <c r="K98" s="50">
        <f t="shared" si="24"/>
        <v>439.83</v>
      </c>
      <c r="L98" s="50">
        <f t="shared" si="25"/>
        <v>600</v>
      </c>
      <c r="M98" s="51">
        <f t="shared" si="20"/>
        <v>-0.388028551154151</v>
      </c>
      <c r="N98" s="57">
        <v>2</v>
      </c>
      <c r="O98" s="50">
        <v>1</v>
      </c>
      <c r="P98" s="53">
        <f t="shared" si="26"/>
        <v>22.6800000000001</v>
      </c>
      <c r="Q98" s="54">
        <v>2.34</v>
      </c>
      <c r="R98" s="54">
        <v>156.67</v>
      </c>
      <c r="S98" s="54">
        <f t="shared" si="27"/>
        <v>-154.33</v>
      </c>
      <c r="T98" s="75">
        <v>49</v>
      </c>
      <c r="U98" s="55">
        <v>25.28</v>
      </c>
      <c r="V98" s="55">
        <f t="shared" si="28"/>
        <v>74.28</v>
      </c>
      <c r="W98" s="55">
        <f t="shared" si="29"/>
        <v>-129.05</v>
      </c>
      <c r="X98" s="63"/>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59"/>
      <c r="CE98" s="59"/>
      <c r="CF98" s="59"/>
      <c r="CG98" s="59"/>
      <c r="CH98" s="59"/>
      <c r="CI98" s="59"/>
      <c r="CJ98" s="59"/>
      <c r="CK98" s="59"/>
      <c r="CL98" s="59"/>
      <c r="CM98" s="59"/>
      <c r="CN98" s="59"/>
      <c r="CO98" s="59"/>
      <c r="CP98" s="59"/>
      <c r="CQ98" s="59"/>
      <c r="CR98" s="59"/>
      <c r="CS98" s="59"/>
      <c r="CT98" s="59"/>
      <c r="CU98" s="59"/>
      <c r="CV98" s="59"/>
      <c r="CW98" s="59"/>
      <c r="CX98" s="59"/>
      <c r="CY98" s="59"/>
      <c r="CZ98" s="59"/>
      <c r="DA98" s="59"/>
      <c r="DB98" s="59"/>
      <c r="DC98" s="59"/>
      <c r="DD98" s="59"/>
      <c r="DE98" s="59"/>
      <c r="DF98" s="59"/>
      <c r="DG98" s="59"/>
      <c r="DH98" s="59"/>
      <c r="DI98" s="59"/>
      <c r="DJ98" s="59"/>
      <c r="DK98" s="59"/>
      <c r="DL98" s="59"/>
      <c r="DM98" s="59"/>
      <c r="DN98" s="59"/>
      <c r="DO98" s="59"/>
      <c r="DP98" s="59"/>
      <c r="DQ98" s="59"/>
      <c r="DR98" s="59"/>
      <c r="DS98" s="59"/>
      <c r="DT98" s="59"/>
      <c r="DU98" s="59"/>
      <c r="DV98" s="59"/>
      <c r="DW98" s="59"/>
      <c r="DX98" s="59"/>
      <c r="DY98" s="59"/>
      <c r="DZ98" s="59"/>
      <c r="EA98" s="59"/>
      <c r="EB98" s="59"/>
      <c r="EC98" s="59"/>
      <c r="ED98" s="59"/>
      <c r="EE98" s="59"/>
      <c r="EF98" s="59"/>
      <c r="EG98" s="59"/>
      <c r="EH98" s="59"/>
      <c r="EI98" s="59"/>
      <c r="EJ98" s="59"/>
      <c r="EK98" s="59"/>
      <c r="EL98" s="59"/>
      <c r="EM98" s="59"/>
      <c r="EN98" s="59"/>
      <c r="EO98" s="59"/>
      <c r="EP98" s="59"/>
      <c r="EQ98" s="59"/>
      <c r="ER98" s="59"/>
      <c r="ES98" s="59"/>
      <c r="ET98" s="59"/>
      <c r="EU98" s="59"/>
      <c r="EV98" s="59"/>
      <c r="EW98" s="59"/>
      <c r="EX98" s="59"/>
      <c r="EY98" s="59"/>
      <c r="EZ98" s="59"/>
      <c r="FA98" s="59"/>
      <c r="FB98" s="59"/>
      <c r="FC98" s="59"/>
      <c r="FD98" s="59"/>
      <c r="FE98" s="59"/>
      <c r="FF98" s="59"/>
      <c r="FG98" s="59"/>
      <c r="FH98" s="59"/>
      <c r="FI98" s="59"/>
      <c r="FJ98" s="59"/>
      <c r="FK98" s="59"/>
      <c r="FL98" s="59"/>
      <c r="FM98" s="59"/>
      <c r="FN98" s="59"/>
      <c r="FO98" s="59"/>
      <c r="FP98" s="59"/>
      <c r="FQ98" s="59"/>
      <c r="FR98" s="59"/>
      <c r="FS98" s="59"/>
      <c r="FT98" s="59"/>
      <c r="FU98" s="59"/>
      <c r="FV98" s="59"/>
      <c r="FW98" s="59"/>
      <c r="FX98" s="59"/>
      <c r="FY98" s="59"/>
      <c r="FZ98" s="59"/>
    </row>
    <row r="99" s="6" customFormat="1" ht="60" customHeight="1" spans="1:195">
      <c r="A99" s="49">
        <v>91</v>
      </c>
      <c r="B99" s="49" t="s">
        <v>105</v>
      </c>
      <c r="C99" s="49" t="s">
        <v>123</v>
      </c>
      <c r="D99" s="49" t="s">
        <v>136</v>
      </c>
      <c r="E99" s="54">
        <v>513.71</v>
      </c>
      <c r="F99" s="54">
        <v>112.51</v>
      </c>
      <c r="G99" s="54">
        <v>472.6</v>
      </c>
      <c r="H99" s="54">
        <v>155.34</v>
      </c>
      <c r="I99" s="49">
        <v>472</v>
      </c>
      <c r="J99" s="50">
        <f t="shared" si="23"/>
        <v>770.565</v>
      </c>
      <c r="K99" s="50">
        <f t="shared" si="24"/>
        <v>708.9</v>
      </c>
      <c r="L99" s="50">
        <f t="shared" si="25"/>
        <v>708</v>
      </c>
      <c r="M99" s="51">
        <f t="shared" si="20"/>
        <v>-0.0800256954312744</v>
      </c>
      <c r="N99" s="52">
        <v>1.5</v>
      </c>
      <c r="O99" s="50">
        <v>1</v>
      </c>
      <c r="P99" s="53">
        <f t="shared" si="26"/>
        <v>742.3125</v>
      </c>
      <c r="Q99" s="54">
        <v>76.71</v>
      </c>
      <c r="R99" s="54">
        <v>184.73</v>
      </c>
      <c r="S99" s="54">
        <f t="shared" si="27"/>
        <v>-108.02</v>
      </c>
      <c r="T99" s="54">
        <v>42</v>
      </c>
      <c r="U99" s="55">
        <v>29.83</v>
      </c>
      <c r="V99" s="55">
        <f t="shared" si="28"/>
        <v>71.83</v>
      </c>
      <c r="W99" s="55">
        <f t="shared" si="29"/>
        <v>-78.19</v>
      </c>
      <c r="X99" s="63"/>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59"/>
      <c r="CE99" s="59"/>
      <c r="CF99" s="59"/>
      <c r="CG99" s="59"/>
      <c r="CH99" s="59"/>
      <c r="CI99" s="59"/>
      <c r="CJ99" s="59"/>
      <c r="CK99" s="59"/>
      <c r="CL99" s="59"/>
      <c r="CM99" s="59"/>
      <c r="CN99" s="59"/>
      <c r="CO99" s="59"/>
      <c r="CP99" s="59"/>
      <c r="CQ99" s="59"/>
      <c r="CR99" s="59"/>
      <c r="CS99" s="59"/>
      <c r="CT99" s="59"/>
      <c r="CU99" s="59"/>
      <c r="CV99" s="59"/>
      <c r="CW99" s="59"/>
      <c r="CX99" s="59"/>
      <c r="CY99" s="59"/>
      <c r="CZ99" s="59"/>
      <c r="DA99" s="59"/>
      <c r="DB99" s="59"/>
      <c r="DC99" s="59"/>
      <c r="DD99" s="59"/>
      <c r="DE99" s="59"/>
      <c r="DF99" s="59"/>
      <c r="DG99" s="59"/>
      <c r="DH99" s="59"/>
      <c r="DI99" s="59"/>
      <c r="DJ99" s="59"/>
      <c r="DK99" s="59"/>
      <c r="DL99" s="59"/>
      <c r="DM99" s="59"/>
      <c r="DN99" s="59"/>
      <c r="DO99" s="59"/>
      <c r="DP99" s="59"/>
      <c r="DQ99" s="59"/>
      <c r="DR99" s="59"/>
      <c r="DS99" s="59"/>
      <c r="DT99" s="59"/>
      <c r="DU99" s="59"/>
      <c r="DV99" s="59"/>
      <c r="DW99" s="59"/>
      <c r="DX99" s="59"/>
      <c r="DY99" s="59"/>
      <c r="DZ99" s="59"/>
      <c r="EA99" s="59"/>
      <c r="EB99" s="59"/>
      <c r="EC99" s="59"/>
      <c r="ED99" s="59"/>
      <c r="EE99" s="59"/>
      <c r="EF99" s="59"/>
      <c r="EG99" s="59"/>
      <c r="EH99" s="59"/>
      <c r="EI99" s="59"/>
      <c r="EJ99" s="59"/>
      <c r="EK99" s="59"/>
      <c r="EL99" s="59"/>
      <c r="EM99" s="59"/>
      <c r="EN99" s="59"/>
      <c r="EO99" s="59"/>
      <c r="EP99" s="59"/>
      <c r="EQ99" s="59"/>
      <c r="ER99" s="59"/>
      <c r="ES99" s="59"/>
      <c r="ET99" s="59"/>
      <c r="EU99" s="59"/>
      <c r="EV99" s="59"/>
      <c r="EW99" s="59"/>
      <c r="EX99" s="59"/>
      <c r="EY99" s="59"/>
      <c r="EZ99" s="59"/>
      <c r="FA99" s="59"/>
      <c r="FB99" s="59"/>
      <c r="FC99" s="59"/>
      <c r="FD99" s="59"/>
      <c r="FE99" s="59"/>
      <c r="FF99" s="59"/>
      <c r="FG99" s="59"/>
      <c r="FH99" s="59"/>
      <c r="FI99" s="59"/>
      <c r="FJ99" s="59"/>
      <c r="FK99" s="59"/>
      <c r="FL99" s="59"/>
      <c r="FM99" s="59"/>
      <c r="FN99" s="59"/>
      <c r="FO99" s="59"/>
      <c r="FP99" s="59"/>
      <c r="FQ99" s="59"/>
      <c r="FR99" s="59"/>
      <c r="FS99" s="59"/>
      <c r="FT99" s="59"/>
      <c r="FU99" s="59"/>
      <c r="FV99" s="59"/>
      <c r="FW99" s="59"/>
      <c r="FX99" s="59"/>
      <c r="FY99" s="59"/>
      <c r="FZ99" s="59"/>
    </row>
    <row r="100" s="6" customFormat="1" ht="60" customHeight="1" spans="1:195">
      <c r="A100" s="49">
        <v>92</v>
      </c>
      <c r="B100" s="49" t="s">
        <v>105</v>
      </c>
      <c r="C100" s="49" t="s">
        <v>123</v>
      </c>
      <c r="D100" s="49" t="s">
        <v>137</v>
      </c>
      <c r="E100" s="49">
        <v>0</v>
      </c>
      <c r="F100" s="49">
        <v>0</v>
      </c>
      <c r="G100" s="49">
        <v>115.53</v>
      </c>
      <c r="H100" s="49">
        <v>19.31</v>
      </c>
      <c r="I100" s="49">
        <v>114</v>
      </c>
      <c r="J100" s="50">
        <f t="shared" si="23"/>
        <v>0</v>
      </c>
      <c r="K100" s="50">
        <f t="shared" si="24"/>
        <v>173.295</v>
      </c>
      <c r="L100" s="50">
        <f t="shared" si="25"/>
        <v>171</v>
      </c>
      <c r="M100" s="51" t="s">
        <v>55</v>
      </c>
      <c r="N100" s="57">
        <v>1</v>
      </c>
      <c r="O100" s="50">
        <v>1</v>
      </c>
      <c r="P100" s="53">
        <f t="shared" si="26"/>
        <v>202.26</v>
      </c>
      <c r="Q100" s="54">
        <v>20.9</v>
      </c>
      <c r="R100" s="54">
        <v>0</v>
      </c>
      <c r="S100" s="54">
        <f t="shared" si="27"/>
        <v>20.9</v>
      </c>
      <c r="T100" s="55">
        <v>0</v>
      </c>
      <c r="U100" s="55">
        <v>7.21</v>
      </c>
      <c r="V100" s="55">
        <f t="shared" si="28"/>
        <v>7.21</v>
      </c>
      <c r="W100" s="55">
        <f t="shared" si="29"/>
        <v>28.11</v>
      </c>
      <c r="X100" s="60"/>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c r="CS100" s="59"/>
      <c r="CT100" s="59"/>
      <c r="CU100" s="59"/>
      <c r="CV100" s="59"/>
      <c r="CW100" s="59"/>
      <c r="CX100" s="59"/>
      <c r="CY100" s="59"/>
      <c r="CZ100" s="59"/>
      <c r="DA100" s="59"/>
      <c r="DB100" s="59"/>
      <c r="DC100" s="59"/>
      <c r="DD100" s="59"/>
      <c r="DE100" s="59"/>
      <c r="DF100" s="59"/>
      <c r="DG100" s="59"/>
      <c r="DH100" s="59"/>
      <c r="DI100" s="59"/>
      <c r="DJ100" s="59"/>
      <c r="DK100" s="59"/>
      <c r="DL100" s="59"/>
      <c r="DM100" s="59"/>
      <c r="DN100" s="59"/>
      <c r="DO100" s="59"/>
      <c r="DP100" s="59"/>
      <c r="DQ100" s="59"/>
      <c r="DR100" s="59"/>
      <c r="DS100" s="59"/>
      <c r="DT100" s="59"/>
      <c r="DU100" s="59"/>
      <c r="DV100" s="59"/>
      <c r="DW100" s="59"/>
      <c r="DX100" s="59"/>
      <c r="DY100" s="59"/>
      <c r="DZ100" s="59"/>
      <c r="EA100" s="59"/>
      <c r="EB100" s="59"/>
      <c r="EC100" s="59"/>
      <c r="ED100" s="59"/>
      <c r="EE100" s="59"/>
      <c r="EF100" s="59"/>
      <c r="EG100" s="59"/>
      <c r="EH100" s="59"/>
      <c r="EI100" s="59"/>
      <c r="EJ100" s="59"/>
      <c r="EK100" s="59"/>
      <c r="EL100" s="59"/>
      <c r="EM100" s="59"/>
      <c r="EN100" s="59"/>
      <c r="EO100" s="59"/>
      <c r="EP100" s="59"/>
      <c r="EQ100" s="59"/>
      <c r="ER100" s="59"/>
      <c r="ES100" s="59"/>
      <c r="ET100" s="59"/>
      <c r="EU100" s="59"/>
      <c r="EV100" s="59"/>
      <c r="EW100" s="59"/>
      <c r="EX100" s="59"/>
      <c r="EY100" s="59"/>
      <c r="EZ100" s="59"/>
      <c r="FA100" s="59"/>
      <c r="FB100" s="59"/>
      <c r="FC100" s="59"/>
      <c r="FD100" s="59"/>
      <c r="FE100" s="59"/>
      <c r="FF100" s="59"/>
      <c r="FG100" s="59"/>
      <c r="FH100" s="59"/>
      <c r="FI100" s="59"/>
      <c r="FJ100" s="59"/>
      <c r="FK100" s="59"/>
      <c r="FL100" s="59"/>
      <c r="FM100" s="59"/>
      <c r="FN100" s="59"/>
      <c r="FO100" s="59"/>
      <c r="FP100" s="59"/>
      <c r="FQ100" s="59"/>
      <c r="FR100" s="59"/>
      <c r="FS100" s="59"/>
      <c r="FT100" s="59"/>
      <c r="FU100" s="59"/>
      <c r="FV100" s="59"/>
      <c r="FW100" s="59"/>
      <c r="FX100" s="59"/>
      <c r="FY100" s="59"/>
      <c r="FZ100" s="59"/>
    </row>
    <row r="101" s="6" customFormat="1" ht="60" customHeight="1" spans="1:195">
      <c r="A101" s="49">
        <v>93</v>
      </c>
      <c r="B101" s="49" t="s">
        <v>105</v>
      </c>
      <c r="C101" s="49" t="s">
        <v>123</v>
      </c>
      <c r="D101" s="49" t="s">
        <v>138</v>
      </c>
      <c r="E101" s="49">
        <v>0</v>
      </c>
      <c r="F101" s="49">
        <v>0</v>
      </c>
      <c r="G101" s="49">
        <v>0</v>
      </c>
      <c r="H101" s="49">
        <v>0</v>
      </c>
      <c r="I101" s="49">
        <v>182</v>
      </c>
      <c r="J101" s="50">
        <f t="shared" si="23"/>
        <v>0</v>
      </c>
      <c r="K101" s="50">
        <v>0</v>
      </c>
      <c r="L101" s="50">
        <f t="shared" si="25"/>
        <v>0</v>
      </c>
      <c r="M101" s="51" t="s">
        <v>55</v>
      </c>
      <c r="N101" s="50" t="s">
        <v>55</v>
      </c>
      <c r="O101" s="50">
        <v>0</v>
      </c>
      <c r="P101" s="53">
        <v>0</v>
      </c>
      <c r="Q101" s="54">
        <v>0</v>
      </c>
      <c r="R101" s="54">
        <v>0</v>
      </c>
      <c r="S101" s="54">
        <f t="shared" si="27"/>
        <v>0</v>
      </c>
      <c r="T101" s="55">
        <v>0</v>
      </c>
      <c r="U101" s="55">
        <v>0</v>
      </c>
      <c r="V101" s="55">
        <f t="shared" si="28"/>
        <v>0</v>
      </c>
      <c r="W101" s="55">
        <f t="shared" si="29"/>
        <v>0</v>
      </c>
      <c r="X101" s="49" t="s">
        <v>57</v>
      </c>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CM101" s="59"/>
      <c r="CN101" s="59"/>
      <c r="CO101" s="59"/>
      <c r="CP101" s="59"/>
      <c r="CQ101" s="59"/>
      <c r="CR101" s="59"/>
      <c r="CS101" s="59"/>
      <c r="CT101" s="59"/>
      <c r="CU101" s="59"/>
      <c r="CV101" s="59"/>
      <c r="CW101" s="59"/>
      <c r="CX101" s="59"/>
      <c r="CY101" s="59"/>
      <c r="CZ101" s="59"/>
      <c r="DA101" s="59"/>
      <c r="DB101" s="59"/>
      <c r="DC101" s="59"/>
      <c r="DD101" s="59"/>
      <c r="DE101" s="59"/>
      <c r="DF101" s="59"/>
      <c r="DG101" s="59"/>
      <c r="DH101" s="59"/>
      <c r="DI101" s="59"/>
      <c r="DJ101" s="59"/>
      <c r="DK101" s="59"/>
      <c r="DL101" s="59"/>
      <c r="DM101" s="59"/>
      <c r="DN101" s="59"/>
      <c r="DO101" s="59"/>
      <c r="DP101" s="59"/>
      <c r="DQ101" s="59"/>
      <c r="DR101" s="59"/>
      <c r="DS101" s="59"/>
      <c r="DT101" s="59"/>
      <c r="DU101" s="59"/>
      <c r="DV101" s="59"/>
      <c r="DW101" s="59"/>
      <c r="DX101" s="59"/>
      <c r="DY101" s="59"/>
      <c r="DZ101" s="59"/>
      <c r="EA101" s="59"/>
      <c r="EB101" s="59"/>
      <c r="EC101" s="59"/>
      <c r="ED101" s="59"/>
      <c r="EE101" s="59"/>
      <c r="EF101" s="59"/>
      <c r="EG101" s="59"/>
      <c r="EH101" s="59"/>
      <c r="EI101" s="59"/>
      <c r="EJ101" s="59"/>
      <c r="EK101" s="59"/>
      <c r="EL101" s="59"/>
      <c r="EM101" s="59"/>
      <c r="EN101" s="59"/>
      <c r="EO101" s="59"/>
      <c r="EP101" s="59"/>
      <c r="EQ101" s="59"/>
      <c r="ER101" s="59"/>
      <c r="ES101" s="59"/>
      <c r="ET101" s="59"/>
      <c r="EU101" s="59"/>
      <c r="EV101" s="59"/>
      <c r="EW101" s="59"/>
      <c r="EX101" s="59"/>
      <c r="EY101" s="59"/>
      <c r="EZ101" s="59"/>
      <c r="FA101" s="59"/>
      <c r="FB101" s="59"/>
      <c r="FC101" s="59"/>
      <c r="FD101" s="59"/>
      <c r="FE101" s="59"/>
      <c r="FF101" s="59"/>
      <c r="FG101" s="59"/>
      <c r="FH101" s="59"/>
      <c r="FI101" s="59"/>
      <c r="FJ101" s="59"/>
      <c r="FK101" s="59"/>
      <c r="FL101" s="59"/>
      <c r="FM101" s="59"/>
      <c r="FN101" s="59"/>
      <c r="FO101" s="59"/>
      <c r="FP101" s="59"/>
      <c r="FQ101" s="59"/>
      <c r="FR101" s="59"/>
      <c r="FS101" s="59"/>
      <c r="FT101" s="59"/>
      <c r="FU101" s="59"/>
      <c r="FV101" s="59"/>
      <c r="FW101" s="59"/>
      <c r="FX101" s="59"/>
      <c r="FY101" s="59"/>
      <c r="FZ101" s="59"/>
      <c r="GA101" s="59"/>
      <c r="GB101" s="59"/>
      <c r="GC101" s="59"/>
      <c r="GD101" s="59"/>
      <c r="GE101" s="59"/>
      <c r="GF101" s="59"/>
      <c r="GG101" s="59"/>
      <c r="GH101" s="59"/>
      <c r="GI101" s="59"/>
      <c r="GJ101" s="59"/>
      <c r="GK101" s="59"/>
      <c r="GL101" s="59"/>
      <c r="GM101" s="59"/>
    </row>
    <row r="102" s="6" customFormat="1" ht="60" customHeight="1" spans="1:195">
      <c r="A102" s="49">
        <v>94</v>
      </c>
      <c r="B102" s="49" t="s">
        <v>105</v>
      </c>
      <c r="C102" s="49" t="s">
        <v>123</v>
      </c>
      <c r="D102" s="49" t="s">
        <v>139</v>
      </c>
      <c r="E102" s="49">
        <v>0</v>
      </c>
      <c r="F102" s="49">
        <v>0</v>
      </c>
      <c r="G102" s="49">
        <v>0</v>
      </c>
      <c r="H102" s="49">
        <v>0</v>
      </c>
      <c r="I102" s="49">
        <v>240</v>
      </c>
      <c r="J102" s="50">
        <f t="shared" si="23"/>
        <v>0</v>
      </c>
      <c r="K102" s="50">
        <v>0</v>
      </c>
      <c r="L102" s="50">
        <f t="shared" si="25"/>
        <v>0</v>
      </c>
      <c r="M102" s="51" t="s">
        <v>55</v>
      </c>
      <c r="N102" s="50" t="s">
        <v>55</v>
      </c>
      <c r="O102" s="50">
        <v>0</v>
      </c>
      <c r="P102" s="53">
        <v>0</v>
      </c>
      <c r="Q102" s="54">
        <v>0</v>
      </c>
      <c r="R102" s="54">
        <v>0</v>
      </c>
      <c r="S102" s="54">
        <f t="shared" si="27"/>
        <v>0</v>
      </c>
      <c r="T102" s="55">
        <v>0</v>
      </c>
      <c r="U102" s="55">
        <v>0</v>
      </c>
      <c r="V102" s="55">
        <f t="shared" si="28"/>
        <v>0</v>
      </c>
      <c r="W102" s="55">
        <f t="shared" si="29"/>
        <v>0</v>
      </c>
      <c r="X102" s="49" t="s">
        <v>57</v>
      </c>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c r="CM102" s="59"/>
      <c r="CN102" s="59"/>
      <c r="CO102" s="59"/>
      <c r="CP102" s="59"/>
      <c r="CQ102" s="59"/>
      <c r="CR102" s="59"/>
      <c r="CS102" s="59"/>
      <c r="CT102" s="59"/>
      <c r="CU102" s="59"/>
      <c r="CV102" s="59"/>
      <c r="CW102" s="59"/>
      <c r="CX102" s="59"/>
      <c r="CY102" s="59"/>
      <c r="CZ102" s="59"/>
      <c r="DA102" s="59"/>
      <c r="DB102" s="59"/>
      <c r="DC102" s="59"/>
      <c r="DD102" s="59"/>
      <c r="DE102" s="59"/>
      <c r="DF102" s="59"/>
      <c r="DG102" s="59"/>
      <c r="DH102" s="59"/>
      <c r="DI102" s="59"/>
      <c r="DJ102" s="59"/>
      <c r="DK102" s="59"/>
      <c r="DL102" s="59"/>
      <c r="DM102" s="59"/>
      <c r="DN102" s="59"/>
      <c r="DO102" s="59"/>
      <c r="DP102" s="59"/>
      <c r="DQ102" s="59"/>
      <c r="DR102" s="59"/>
      <c r="DS102" s="59"/>
      <c r="DT102" s="59"/>
      <c r="DU102" s="59"/>
      <c r="DV102" s="59"/>
      <c r="DW102" s="59"/>
      <c r="DX102" s="59"/>
      <c r="DY102" s="59"/>
      <c r="DZ102" s="59"/>
      <c r="EA102" s="59"/>
      <c r="EB102" s="59"/>
      <c r="EC102" s="59"/>
      <c r="ED102" s="59"/>
      <c r="EE102" s="59"/>
      <c r="EF102" s="59"/>
      <c r="EG102" s="59"/>
      <c r="EH102" s="59"/>
      <c r="EI102" s="59"/>
      <c r="EJ102" s="59"/>
      <c r="EK102" s="59"/>
      <c r="EL102" s="59"/>
      <c r="EM102" s="59"/>
      <c r="EN102" s="59"/>
      <c r="EO102" s="59"/>
      <c r="EP102" s="59"/>
      <c r="EQ102" s="59"/>
      <c r="ER102" s="59"/>
      <c r="ES102" s="59"/>
      <c r="ET102" s="59"/>
      <c r="EU102" s="59"/>
      <c r="EV102" s="59"/>
      <c r="EW102" s="59"/>
      <c r="EX102" s="59"/>
      <c r="EY102" s="59"/>
      <c r="EZ102" s="59"/>
      <c r="FA102" s="59"/>
      <c r="FB102" s="59"/>
      <c r="FC102" s="59"/>
      <c r="FD102" s="59"/>
      <c r="FE102" s="59"/>
      <c r="FF102" s="59"/>
      <c r="FG102" s="59"/>
      <c r="FH102" s="59"/>
      <c r="FI102" s="59"/>
      <c r="FJ102" s="59"/>
      <c r="FK102" s="59"/>
      <c r="FL102" s="59"/>
      <c r="FM102" s="59"/>
      <c r="FN102" s="59"/>
      <c r="FO102" s="59"/>
      <c r="FP102" s="59"/>
      <c r="FQ102" s="59"/>
      <c r="FR102" s="59"/>
      <c r="FS102" s="59"/>
      <c r="FT102" s="59"/>
      <c r="FU102" s="59"/>
      <c r="FV102" s="59"/>
      <c r="FW102" s="59"/>
      <c r="FX102" s="59"/>
      <c r="FY102" s="59"/>
      <c r="FZ102" s="59"/>
    </row>
    <row r="103" s="6" customFormat="1" ht="60" customHeight="1" spans="1:195">
      <c r="A103" s="49">
        <v>95</v>
      </c>
      <c r="B103" s="49" t="s">
        <v>105</v>
      </c>
      <c r="C103" s="49" t="s">
        <v>140</v>
      </c>
      <c r="D103" s="49" t="s">
        <v>141</v>
      </c>
      <c r="E103" s="49">
        <v>1664.69</v>
      </c>
      <c r="F103" s="49">
        <v>596.51</v>
      </c>
      <c r="G103" s="49">
        <v>1307.43</v>
      </c>
      <c r="H103" s="49">
        <v>459.59</v>
      </c>
      <c r="I103" s="49">
        <v>2180</v>
      </c>
      <c r="J103" s="50">
        <f t="shared" si="23"/>
        <v>2497.035</v>
      </c>
      <c r="K103" s="50">
        <f t="shared" si="24"/>
        <v>1961.145</v>
      </c>
      <c r="L103" s="50">
        <f t="shared" si="25"/>
        <v>3270</v>
      </c>
      <c r="M103" s="51">
        <f t="shared" ref="M100:M133" si="30">(K103-J103)/J103</f>
        <v>-0.21461052808631</v>
      </c>
      <c r="N103" s="50">
        <v>2</v>
      </c>
      <c r="O103" s="50">
        <v>1</v>
      </c>
      <c r="P103" s="53">
        <f t="shared" si="26"/>
        <v>1219.875</v>
      </c>
      <c r="Q103" s="54">
        <v>126.06</v>
      </c>
      <c r="R103" s="54">
        <v>411.42</v>
      </c>
      <c r="S103" s="54">
        <f t="shared" si="27"/>
        <v>-285.36</v>
      </c>
      <c r="T103" s="54">
        <v>315</v>
      </c>
      <c r="U103" s="55">
        <v>137.8</v>
      </c>
      <c r="V103" s="55">
        <f t="shared" si="28"/>
        <v>452.8</v>
      </c>
      <c r="W103" s="55">
        <f t="shared" si="29"/>
        <v>-147.56</v>
      </c>
      <c r="X103" s="60"/>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59"/>
      <c r="BR103" s="59"/>
      <c r="BS103" s="59"/>
      <c r="BT103" s="59"/>
      <c r="BU103" s="59"/>
      <c r="BV103" s="59"/>
      <c r="BW103" s="59"/>
      <c r="BX103" s="59"/>
      <c r="BY103" s="59"/>
      <c r="BZ103" s="59"/>
      <c r="CA103" s="59"/>
      <c r="CB103" s="59"/>
      <c r="CC103" s="59"/>
      <c r="CD103" s="59"/>
      <c r="CE103" s="59"/>
      <c r="CF103" s="59"/>
      <c r="CG103" s="59"/>
      <c r="CH103" s="59"/>
      <c r="CI103" s="59"/>
      <c r="CJ103" s="59"/>
      <c r="CK103" s="59"/>
      <c r="CL103" s="59"/>
      <c r="CM103" s="59"/>
      <c r="CN103" s="59"/>
      <c r="CO103" s="59"/>
      <c r="CP103" s="59"/>
      <c r="CQ103" s="59"/>
      <c r="CR103" s="59"/>
      <c r="CS103" s="59"/>
      <c r="CT103" s="59"/>
      <c r="CU103" s="59"/>
      <c r="CV103" s="59"/>
      <c r="CW103" s="59"/>
      <c r="CX103" s="59"/>
      <c r="CY103" s="59"/>
      <c r="CZ103" s="59"/>
      <c r="DA103" s="59"/>
      <c r="DB103" s="59"/>
      <c r="DC103" s="59"/>
      <c r="DD103" s="59"/>
      <c r="DE103" s="59"/>
      <c r="DF103" s="59"/>
      <c r="DG103" s="59"/>
      <c r="DH103" s="59"/>
      <c r="DI103" s="59"/>
      <c r="DJ103" s="59"/>
      <c r="DK103" s="59"/>
      <c r="DL103" s="59"/>
      <c r="DM103" s="59"/>
      <c r="DN103" s="59"/>
      <c r="DO103" s="59"/>
      <c r="DP103" s="59"/>
      <c r="DQ103" s="59"/>
      <c r="DR103" s="59"/>
      <c r="DS103" s="59"/>
      <c r="DT103" s="59"/>
      <c r="DU103" s="59"/>
      <c r="DV103" s="59"/>
      <c r="DW103" s="59"/>
      <c r="DX103" s="59"/>
      <c r="DY103" s="59"/>
      <c r="DZ103" s="59"/>
      <c r="EA103" s="59"/>
      <c r="EB103" s="59"/>
      <c r="EC103" s="59"/>
      <c r="ED103" s="59"/>
      <c r="EE103" s="59"/>
      <c r="EF103" s="59"/>
      <c r="EG103" s="59"/>
      <c r="EH103" s="59"/>
      <c r="EI103" s="59"/>
      <c r="EJ103" s="59"/>
      <c r="EK103" s="59"/>
      <c r="EL103" s="59"/>
      <c r="EM103" s="59"/>
      <c r="EN103" s="59"/>
      <c r="EO103" s="59"/>
      <c r="EP103" s="59"/>
      <c r="EQ103" s="59"/>
      <c r="ER103" s="59"/>
      <c r="ES103" s="59"/>
      <c r="ET103" s="59"/>
      <c r="EU103" s="59"/>
      <c r="EV103" s="59"/>
      <c r="EW103" s="59"/>
      <c r="EX103" s="59"/>
      <c r="EY103" s="59"/>
      <c r="EZ103" s="59"/>
      <c r="FA103" s="59"/>
      <c r="FB103" s="59"/>
      <c r="FC103" s="59"/>
      <c r="FD103" s="59"/>
      <c r="FE103" s="59"/>
      <c r="FF103" s="59"/>
      <c r="FG103" s="59"/>
      <c r="FH103" s="59"/>
      <c r="FI103" s="59"/>
      <c r="FJ103" s="59"/>
      <c r="FK103" s="59"/>
      <c r="FL103" s="59"/>
      <c r="FM103" s="59"/>
      <c r="FN103" s="59"/>
      <c r="FO103" s="59"/>
      <c r="FP103" s="59"/>
      <c r="FQ103" s="59"/>
      <c r="FR103" s="59"/>
      <c r="FS103" s="59"/>
      <c r="FT103" s="59"/>
      <c r="FU103" s="59"/>
      <c r="FV103" s="59"/>
      <c r="FW103" s="59"/>
      <c r="FX103" s="59"/>
      <c r="FY103" s="59"/>
      <c r="FZ103" s="59"/>
    </row>
    <row r="104" s="6" customFormat="1" ht="60" customHeight="1" spans="1:195">
      <c r="A104" s="49">
        <v>96</v>
      </c>
      <c r="B104" s="49" t="s">
        <v>105</v>
      </c>
      <c r="C104" s="49" t="s">
        <v>140</v>
      </c>
      <c r="D104" s="49" t="s">
        <v>142</v>
      </c>
      <c r="E104" s="49">
        <v>352.98</v>
      </c>
      <c r="F104" s="49">
        <v>143.43</v>
      </c>
      <c r="G104" s="49">
        <v>371.62</v>
      </c>
      <c r="H104" s="49">
        <v>157.04</v>
      </c>
      <c r="I104" s="49">
        <v>400</v>
      </c>
      <c r="J104" s="50">
        <f t="shared" si="23"/>
        <v>529.47</v>
      </c>
      <c r="K104" s="50">
        <f t="shared" si="24"/>
        <v>557.43</v>
      </c>
      <c r="L104" s="50">
        <f t="shared" si="25"/>
        <v>600</v>
      </c>
      <c r="M104" s="51">
        <f t="shared" si="30"/>
        <v>0.0528075245056378</v>
      </c>
      <c r="N104" s="57">
        <v>1.5</v>
      </c>
      <c r="O104" s="50">
        <v>1</v>
      </c>
      <c r="P104" s="53">
        <f t="shared" si="26"/>
        <v>591.825</v>
      </c>
      <c r="Q104" s="54">
        <v>61.16</v>
      </c>
      <c r="R104" s="54">
        <v>87.08</v>
      </c>
      <c r="S104" s="54">
        <f t="shared" si="27"/>
        <v>-25.92</v>
      </c>
      <c r="T104" s="75">
        <v>49</v>
      </c>
      <c r="U104" s="55">
        <v>25.28</v>
      </c>
      <c r="V104" s="55">
        <f t="shared" si="28"/>
        <v>74.28</v>
      </c>
      <c r="W104" s="55">
        <f t="shared" si="29"/>
        <v>-0.640000000000001</v>
      </c>
      <c r="X104" s="63"/>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59"/>
      <c r="BF104" s="59"/>
      <c r="BG104" s="59"/>
      <c r="BH104" s="59"/>
      <c r="BI104" s="59"/>
      <c r="BJ104" s="59"/>
      <c r="BK104" s="59"/>
      <c r="BL104" s="59"/>
      <c r="BM104" s="59"/>
      <c r="BN104" s="59"/>
      <c r="BO104" s="59"/>
      <c r="BP104" s="59"/>
      <c r="BQ104" s="59"/>
      <c r="BR104" s="59"/>
      <c r="BS104" s="59"/>
      <c r="BT104" s="59"/>
      <c r="BU104" s="59"/>
      <c r="BV104" s="59"/>
      <c r="BW104" s="59"/>
      <c r="BX104" s="59"/>
      <c r="BY104" s="59"/>
      <c r="BZ104" s="59"/>
      <c r="CA104" s="59"/>
      <c r="CB104" s="59"/>
      <c r="CC104" s="59"/>
      <c r="CD104" s="59"/>
      <c r="CE104" s="59"/>
      <c r="CF104" s="59"/>
      <c r="CG104" s="59"/>
      <c r="CH104" s="59"/>
      <c r="CI104" s="59"/>
      <c r="CJ104" s="59"/>
      <c r="CK104" s="59"/>
      <c r="CL104" s="59"/>
      <c r="CM104" s="59"/>
      <c r="CN104" s="59"/>
      <c r="CO104" s="59"/>
      <c r="CP104" s="59"/>
      <c r="CQ104" s="59"/>
      <c r="CR104" s="59"/>
      <c r="CS104" s="59"/>
      <c r="CT104" s="59"/>
      <c r="CU104" s="59"/>
      <c r="CV104" s="59"/>
      <c r="CW104" s="59"/>
      <c r="CX104" s="59"/>
      <c r="CY104" s="59"/>
      <c r="CZ104" s="59"/>
      <c r="DA104" s="59"/>
      <c r="DB104" s="59"/>
      <c r="DC104" s="59"/>
      <c r="DD104" s="59"/>
      <c r="DE104" s="59"/>
      <c r="DF104" s="59"/>
      <c r="DG104" s="59"/>
      <c r="DH104" s="59"/>
      <c r="DI104" s="59"/>
      <c r="DJ104" s="59"/>
      <c r="DK104" s="59"/>
      <c r="DL104" s="59"/>
      <c r="DM104" s="59"/>
      <c r="DN104" s="59"/>
      <c r="DO104" s="59"/>
      <c r="DP104" s="59"/>
      <c r="DQ104" s="59"/>
      <c r="DR104" s="59"/>
      <c r="DS104" s="59"/>
      <c r="DT104" s="59"/>
      <c r="DU104" s="59"/>
      <c r="DV104" s="59"/>
      <c r="DW104" s="59"/>
      <c r="DX104" s="59"/>
      <c r="DY104" s="59"/>
      <c r="DZ104" s="59"/>
      <c r="EA104" s="59"/>
      <c r="EB104" s="59"/>
      <c r="EC104" s="59"/>
      <c r="ED104" s="59"/>
      <c r="EE104" s="59"/>
      <c r="EF104" s="59"/>
      <c r="EG104" s="59"/>
      <c r="EH104" s="59"/>
      <c r="EI104" s="59"/>
      <c r="EJ104" s="59"/>
      <c r="EK104" s="59"/>
      <c r="EL104" s="59"/>
      <c r="EM104" s="59"/>
      <c r="EN104" s="59"/>
      <c r="EO104" s="59"/>
      <c r="EP104" s="59"/>
      <c r="EQ104" s="59"/>
      <c r="ER104" s="59"/>
      <c r="ES104" s="59"/>
      <c r="ET104" s="59"/>
      <c r="EU104" s="59"/>
      <c r="EV104" s="59"/>
      <c r="EW104" s="59"/>
      <c r="EX104" s="59"/>
      <c r="EY104" s="59"/>
      <c r="EZ104" s="59"/>
      <c r="FA104" s="59"/>
      <c r="FB104" s="59"/>
      <c r="FC104" s="59"/>
      <c r="FD104" s="59"/>
      <c r="FE104" s="59"/>
      <c r="FF104" s="59"/>
      <c r="FG104" s="59"/>
      <c r="FH104" s="59"/>
      <c r="FI104" s="59"/>
      <c r="FJ104" s="59"/>
      <c r="FK104" s="59"/>
      <c r="FL104" s="59"/>
      <c r="FM104" s="59"/>
      <c r="FN104" s="59"/>
      <c r="FO104" s="59"/>
      <c r="FP104" s="59"/>
      <c r="FQ104" s="59"/>
      <c r="FR104" s="59"/>
      <c r="FS104" s="59"/>
      <c r="FT104" s="59"/>
      <c r="FU104" s="59"/>
      <c r="FV104" s="59"/>
      <c r="FW104" s="59"/>
      <c r="FX104" s="59"/>
      <c r="FY104" s="59"/>
      <c r="FZ104" s="59"/>
    </row>
    <row r="105" s="6" customFormat="1" ht="60" customHeight="1" spans="1:195">
      <c r="A105" s="49">
        <v>97</v>
      </c>
      <c r="B105" s="49" t="s">
        <v>105</v>
      </c>
      <c r="C105" s="49" t="s">
        <v>140</v>
      </c>
      <c r="D105" s="49" t="s">
        <v>143</v>
      </c>
      <c r="E105" s="49">
        <v>370.22</v>
      </c>
      <c r="F105" s="49">
        <v>147.29</v>
      </c>
      <c r="G105" s="49">
        <v>560.68</v>
      </c>
      <c r="H105" s="49">
        <v>169.46</v>
      </c>
      <c r="I105" s="49">
        <v>550</v>
      </c>
      <c r="J105" s="50">
        <f t="shared" ref="J105:J136" si="31">E105*1.5</f>
        <v>555.33</v>
      </c>
      <c r="K105" s="50">
        <f t="shared" ref="K105:K136" si="32">G105*1.5</f>
        <v>841.02</v>
      </c>
      <c r="L105" s="50">
        <f t="shared" ref="L105:L136" si="33">I105*1.5*O105</f>
        <v>825</v>
      </c>
      <c r="M105" s="51">
        <f t="shared" si="30"/>
        <v>0.514450867052023</v>
      </c>
      <c r="N105" s="57">
        <v>2</v>
      </c>
      <c r="O105" s="50">
        <v>1</v>
      </c>
      <c r="P105" s="53">
        <f t="shared" ref="P105:P136" si="34">(H105-F105)*1.5+J105+(K105-J105)*N105</f>
        <v>1159.965</v>
      </c>
      <c r="Q105" s="54">
        <v>119.87</v>
      </c>
      <c r="R105" s="54">
        <v>38.85</v>
      </c>
      <c r="S105" s="54">
        <f t="shared" ref="S105:S136" si="35">Q105-R105</f>
        <v>81.02</v>
      </c>
      <c r="T105" s="75">
        <v>84</v>
      </c>
      <c r="U105" s="55">
        <v>34.77</v>
      </c>
      <c r="V105" s="55">
        <f t="shared" ref="V105:V136" si="36">T105+U105</f>
        <v>118.77</v>
      </c>
      <c r="W105" s="55">
        <f t="shared" ref="W105:W136" si="37">U105+S105</f>
        <v>115.79</v>
      </c>
      <c r="X105" s="63"/>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9"/>
      <c r="BR105" s="59"/>
      <c r="BS105" s="59"/>
      <c r="BT105" s="59"/>
      <c r="BU105" s="59"/>
      <c r="BV105" s="59"/>
      <c r="BW105" s="59"/>
      <c r="BX105" s="59"/>
      <c r="BY105" s="59"/>
      <c r="BZ105" s="59"/>
      <c r="CA105" s="59"/>
      <c r="CB105" s="59"/>
      <c r="CC105" s="59"/>
      <c r="CD105" s="59"/>
      <c r="CE105" s="59"/>
      <c r="CF105" s="59"/>
      <c r="CG105" s="59"/>
      <c r="CH105" s="59"/>
      <c r="CI105" s="59"/>
      <c r="CJ105" s="59"/>
      <c r="CK105" s="59"/>
      <c r="CL105" s="59"/>
      <c r="CM105" s="59"/>
      <c r="CN105" s="59"/>
      <c r="CO105" s="59"/>
      <c r="CP105" s="59"/>
      <c r="CQ105" s="59"/>
      <c r="CR105" s="59"/>
      <c r="CS105" s="59"/>
      <c r="CT105" s="59"/>
      <c r="CU105" s="59"/>
      <c r="CV105" s="59"/>
      <c r="CW105" s="59"/>
      <c r="CX105" s="59"/>
      <c r="CY105" s="59"/>
      <c r="CZ105" s="59"/>
      <c r="DA105" s="59"/>
      <c r="DB105" s="59"/>
      <c r="DC105" s="59"/>
      <c r="DD105" s="59"/>
      <c r="DE105" s="59"/>
      <c r="DF105" s="59"/>
      <c r="DG105" s="59"/>
      <c r="DH105" s="59"/>
      <c r="DI105" s="59"/>
      <c r="DJ105" s="59"/>
      <c r="DK105" s="59"/>
      <c r="DL105" s="59"/>
      <c r="DM105" s="59"/>
      <c r="DN105" s="59"/>
      <c r="DO105" s="59"/>
      <c r="DP105" s="59"/>
      <c r="DQ105" s="59"/>
      <c r="DR105" s="59"/>
      <c r="DS105" s="59"/>
      <c r="DT105" s="59"/>
      <c r="DU105" s="59"/>
      <c r="DV105" s="59"/>
      <c r="DW105" s="59"/>
      <c r="DX105" s="59"/>
      <c r="DY105" s="59"/>
      <c r="DZ105" s="59"/>
      <c r="EA105" s="59"/>
      <c r="EB105" s="59"/>
      <c r="EC105" s="59"/>
      <c r="ED105" s="59"/>
      <c r="EE105" s="59"/>
      <c r="EF105" s="59"/>
      <c r="EG105" s="59"/>
      <c r="EH105" s="59"/>
      <c r="EI105" s="59"/>
      <c r="EJ105" s="59"/>
      <c r="EK105" s="59"/>
      <c r="EL105" s="59"/>
      <c r="EM105" s="59"/>
      <c r="EN105" s="59"/>
      <c r="EO105" s="59"/>
      <c r="EP105" s="59"/>
      <c r="EQ105" s="59"/>
      <c r="ER105" s="59"/>
      <c r="ES105" s="59"/>
      <c r="ET105" s="59"/>
      <c r="EU105" s="59"/>
      <c r="EV105" s="59"/>
      <c r="EW105" s="59"/>
      <c r="EX105" s="59"/>
      <c r="EY105" s="59"/>
      <c r="EZ105" s="59"/>
      <c r="FA105" s="59"/>
      <c r="FB105" s="59"/>
      <c r="FC105" s="59"/>
      <c r="FD105" s="59"/>
      <c r="FE105" s="59"/>
      <c r="FF105" s="59"/>
      <c r="FG105" s="59"/>
      <c r="FH105" s="59"/>
      <c r="FI105" s="59"/>
      <c r="FJ105" s="59"/>
      <c r="FK105" s="59"/>
      <c r="FL105" s="59"/>
      <c r="FM105" s="59"/>
      <c r="FN105" s="59"/>
      <c r="FO105" s="59"/>
      <c r="FP105" s="59"/>
      <c r="FQ105" s="59"/>
      <c r="FR105" s="59"/>
      <c r="FS105" s="59"/>
      <c r="FT105" s="59"/>
      <c r="FU105" s="59"/>
      <c r="FV105" s="59"/>
      <c r="FW105" s="59"/>
      <c r="FX105" s="59"/>
      <c r="FY105" s="59"/>
      <c r="FZ105" s="59"/>
    </row>
    <row r="106" s="6" customFormat="1" ht="60" customHeight="1" spans="1:195">
      <c r="A106" s="49">
        <v>98</v>
      </c>
      <c r="B106" s="49" t="s">
        <v>105</v>
      </c>
      <c r="C106" s="49" t="s">
        <v>140</v>
      </c>
      <c r="D106" s="49" t="s">
        <v>144</v>
      </c>
      <c r="E106" s="49">
        <v>532.62</v>
      </c>
      <c r="F106" s="49">
        <v>177.05</v>
      </c>
      <c r="G106" s="49">
        <v>849.81</v>
      </c>
      <c r="H106" s="49">
        <v>247.89</v>
      </c>
      <c r="I106" s="49">
        <v>850</v>
      </c>
      <c r="J106" s="50">
        <f t="shared" si="31"/>
        <v>798.93</v>
      </c>
      <c r="K106" s="50">
        <f t="shared" si="32"/>
        <v>1274.715</v>
      </c>
      <c r="L106" s="50">
        <f t="shared" si="33"/>
        <v>1275</v>
      </c>
      <c r="M106" s="51">
        <f t="shared" si="30"/>
        <v>0.595527768390222</v>
      </c>
      <c r="N106" s="57">
        <v>2</v>
      </c>
      <c r="O106" s="50">
        <v>1</v>
      </c>
      <c r="P106" s="53">
        <f t="shared" si="34"/>
        <v>1856.76</v>
      </c>
      <c r="Q106" s="54">
        <v>191.88</v>
      </c>
      <c r="R106" s="54">
        <v>141.85</v>
      </c>
      <c r="S106" s="54">
        <f t="shared" si="35"/>
        <v>50.03</v>
      </c>
      <c r="T106" s="75">
        <v>126</v>
      </c>
      <c r="U106" s="55">
        <v>53.73</v>
      </c>
      <c r="V106" s="55">
        <f t="shared" si="36"/>
        <v>179.73</v>
      </c>
      <c r="W106" s="55">
        <f t="shared" si="37"/>
        <v>103.76</v>
      </c>
      <c r="X106" s="60"/>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9"/>
      <c r="BR106" s="59"/>
      <c r="BS106" s="59"/>
      <c r="BT106" s="59"/>
      <c r="BU106" s="59"/>
      <c r="BV106" s="59"/>
      <c r="BW106" s="59"/>
      <c r="BX106" s="59"/>
      <c r="BY106" s="59"/>
      <c r="BZ106" s="59"/>
      <c r="CA106" s="59"/>
      <c r="CB106" s="59"/>
      <c r="CC106" s="59"/>
      <c r="CD106" s="59"/>
      <c r="CE106" s="59"/>
      <c r="CF106" s="59"/>
      <c r="CG106" s="59"/>
      <c r="CH106" s="59"/>
      <c r="CI106" s="59"/>
      <c r="CJ106" s="59"/>
      <c r="CK106" s="59"/>
      <c r="CL106" s="59"/>
      <c r="CM106" s="59"/>
      <c r="CN106" s="59"/>
      <c r="CO106" s="59"/>
      <c r="CP106" s="59"/>
      <c r="CQ106" s="59"/>
      <c r="CR106" s="59"/>
      <c r="CS106" s="59"/>
      <c r="CT106" s="59"/>
      <c r="CU106" s="59"/>
      <c r="CV106" s="59"/>
      <c r="CW106" s="59"/>
      <c r="CX106" s="59"/>
      <c r="CY106" s="59"/>
      <c r="CZ106" s="59"/>
      <c r="DA106" s="59"/>
      <c r="DB106" s="59"/>
      <c r="DC106" s="59"/>
      <c r="DD106" s="59"/>
      <c r="DE106" s="59"/>
      <c r="DF106" s="59"/>
      <c r="DG106" s="59"/>
      <c r="DH106" s="59"/>
      <c r="DI106" s="59"/>
      <c r="DJ106" s="59"/>
      <c r="DK106" s="59"/>
      <c r="DL106" s="59"/>
      <c r="DM106" s="59"/>
      <c r="DN106" s="59"/>
      <c r="DO106" s="59"/>
      <c r="DP106" s="59"/>
      <c r="DQ106" s="59"/>
      <c r="DR106" s="59"/>
      <c r="DS106" s="59"/>
      <c r="DT106" s="59"/>
      <c r="DU106" s="59"/>
      <c r="DV106" s="59"/>
      <c r="DW106" s="59"/>
      <c r="DX106" s="59"/>
      <c r="DY106" s="59"/>
      <c r="DZ106" s="59"/>
      <c r="EA106" s="59"/>
      <c r="EB106" s="59"/>
      <c r="EC106" s="59"/>
      <c r="ED106" s="59"/>
      <c r="EE106" s="59"/>
      <c r="EF106" s="59"/>
      <c r="EG106" s="59"/>
      <c r="EH106" s="59"/>
      <c r="EI106" s="59"/>
      <c r="EJ106" s="59"/>
      <c r="EK106" s="59"/>
      <c r="EL106" s="59"/>
      <c r="EM106" s="59"/>
      <c r="EN106" s="59"/>
      <c r="EO106" s="59"/>
      <c r="EP106" s="59"/>
      <c r="EQ106" s="59"/>
      <c r="ER106" s="59"/>
      <c r="ES106" s="59"/>
      <c r="ET106" s="59"/>
      <c r="EU106" s="59"/>
      <c r="EV106" s="59"/>
      <c r="EW106" s="59"/>
      <c r="EX106" s="59"/>
      <c r="EY106" s="59"/>
      <c r="EZ106" s="59"/>
      <c r="FA106" s="59"/>
      <c r="FB106" s="59"/>
      <c r="FC106" s="59"/>
      <c r="FD106" s="59"/>
      <c r="FE106" s="59"/>
      <c r="FF106" s="59"/>
      <c r="FG106" s="59"/>
      <c r="FH106" s="59"/>
      <c r="FI106" s="59"/>
      <c r="FJ106" s="59"/>
      <c r="FK106" s="59"/>
      <c r="FL106" s="59"/>
      <c r="FM106" s="59"/>
      <c r="FN106" s="59"/>
      <c r="FO106" s="59"/>
      <c r="FP106" s="59"/>
      <c r="FQ106" s="59"/>
      <c r="FR106" s="59"/>
      <c r="FS106" s="59"/>
      <c r="FT106" s="59"/>
      <c r="FU106" s="59"/>
      <c r="FV106" s="59"/>
      <c r="FW106" s="59"/>
      <c r="FX106" s="59"/>
      <c r="FY106" s="59"/>
      <c r="FZ106" s="59"/>
    </row>
    <row r="107" s="6" customFormat="1" ht="60" customHeight="1" spans="1:195">
      <c r="A107" s="49">
        <v>99</v>
      </c>
      <c r="B107" s="49" t="s">
        <v>105</v>
      </c>
      <c r="C107" s="49" t="s">
        <v>140</v>
      </c>
      <c r="D107" s="49" t="s">
        <v>145</v>
      </c>
      <c r="E107" s="49">
        <v>0</v>
      </c>
      <c r="F107" s="49">
        <v>0</v>
      </c>
      <c r="G107" s="49">
        <v>0</v>
      </c>
      <c r="H107" s="49">
        <v>0</v>
      </c>
      <c r="I107" s="49">
        <v>0</v>
      </c>
      <c r="J107" s="50">
        <f t="shared" si="31"/>
        <v>0</v>
      </c>
      <c r="K107" s="50">
        <v>0</v>
      </c>
      <c r="L107" s="50">
        <v>0</v>
      </c>
      <c r="M107" s="51" t="s">
        <v>55</v>
      </c>
      <c r="N107" s="52" t="s">
        <v>55</v>
      </c>
      <c r="O107" s="50">
        <v>0</v>
      </c>
      <c r="P107" s="53">
        <v>0</v>
      </c>
      <c r="Q107" s="54">
        <v>0</v>
      </c>
      <c r="R107" s="54">
        <v>74</v>
      </c>
      <c r="S107" s="54">
        <f t="shared" si="35"/>
        <v>-74</v>
      </c>
      <c r="T107" s="55">
        <v>0</v>
      </c>
      <c r="U107" s="55">
        <v>0</v>
      </c>
      <c r="V107" s="55">
        <f t="shared" si="36"/>
        <v>0</v>
      </c>
      <c r="W107" s="55">
        <f t="shared" si="37"/>
        <v>-74</v>
      </c>
      <c r="X107" s="49" t="s">
        <v>57</v>
      </c>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c r="BJ107" s="59"/>
      <c r="BK107" s="59"/>
      <c r="BL107" s="59"/>
      <c r="BM107" s="59"/>
      <c r="BN107" s="59"/>
      <c r="BO107" s="59"/>
      <c r="BP107" s="59"/>
      <c r="BQ107" s="59"/>
      <c r="BR107" s="59"/>
      <c r="BS107" s="59"/>
      <c r="BT107" s="59"/>
      <c r="BU107" s="59"/>
      <c r="BV107" s="59"/>
      <c r="BW107" s="59"/>
      <c r="BX107" s="59"/>
      <c r="BY107" s="59"/>
      <c r="BZ107" s="59"/>
      <c r="CA107" s="59"/>
      <c r="CB107" s="59"/>
      <c r="CC107" s="59"/>
      <c r="CD107" s="59"/>
      <c r="CE107" s="59"/>
      <c r="CF107" s="59"/>
      <c r="CG107" s="59"/>
      <c r="CH107" s="59"/>
      <c r="CI107" s="59"/>
      <c r="CJ107" s="59"/>
      <c r="CK107" s="59"/>
      <c r="CL107" s="59"/>
      <c r="CM107" s="59"/>
      <c r="CN107" s="59"/>
      <c r="CO107" s="59"/>
      <c r="CP107" s="59"/>
      <c r="CQ107" s="59"/>
      <c r="CR107" s="59"/>
      <c r="CS107" s="59"/>
      <c r="CT107" s="59"/>
      <c r="CU107" s="59"/>
      <c r="CV107" s="59"/>
      <c r="CW107" s="59"/>
      <c r="CX107" s="59"/>
      <c r="CY107" s="59"/>
      <c r="CZ107" s="59"/>
      <c r="DA107" s="59"/>
      <c r="DB107" s="59"/>
      <c r="DC107" s="59"/>
      <c r="DD107" s="59"/>
      <c r="DE107" s="59"/>
      <c r="DF107" s="59"/>
      <c r="DG107" s="59"/>
      <c r="DH107" s="59"/>
      <c r="DI107" s="59"/>
      <c r="DJ107" s="59"/>
      <c r="DK107" s="59"/>
      <c r="DL107" s="59"/>
      <c r="DM107" s="59"/>
      <c r="DN107" s="59"/>
      <c r="DO107" s="59"/>
      <c r="DP107" s="59"/>
      <c r="DQ107" s="59"/>
      <c r="DR107" s="59"/>
      <c r="DS107" s="59"/>
      <c r="DT107" s="59"/>
      <c r="DU107" s="59"/>
      <c r="DV107" s="59"/>
      <c r="DW107" s="59"/>
      <c r="DX107" s="59"/>
      <c r="DY107" s="59"/>
      <c r="DZ107" s="59"/>
      <c r="EA107" s="59"/>
      <c r="EB107" s="59"/>
      <c r="EC107" s="59"/>
      <c r="ED107" s="59"/>
      <c r="EE107" s="59"/>
      <c r="EF107" s="59"/>
      <c r="EG107" s="59"/>
      <c r="EH107" s="59"/>
      <c r="EI107" s="59"/>
      <c r="EJ107" s="59"/>
      <c r="EK107" s="59"/>
      <c r="EL107" s="59"/>
      <c r="EM107" s="59"/>
      <c r="EN107" s="59"/>
      <c r="EO107" s="59"/>
      <c r="EP107" s="59"/>
      <c r="EQ107" s="59"/>
      <c r="ER107" s="59"/>
      <c r="ES107" s="59"/>
      <c r="ET107" s="59"/>
      <c r="EU107" s="59"/>
      <c r="EV107" s="59"/>
      <c r="EW107" s="59"/>
      <c r="EX107" s="59"/>
      <c r="EY107" s="59"/>
      <c r="EZ107" s="59"/>
      <c r="FA107" s="59"/>
      <c r="FB107" s="59"/>
      <c r="FC107" s="59"/>
      <c r="FD107" s="59"/>
      <c r="FE107" s="59"/>
      <c r="FF107" s="59"/>
      <c r="FG107" s="59"/>
      <c r="FH107" s="59"/>
      <c r="FI107" s="59"/>
      <c r="FJ107" s="59"/>
      <c r="FK107" s="59"/>
      <c r="FL107" s="59"/>
      <c r="FM107" s="59"/>
      <c r="FN107" s="59"/>
      <c r="FO107" s="59"/>
      <c r="FP107" s="59"/>
      <c r="FQ107" s="59"/>
      <c r="FR107" s="59"/>
      <c r="FS107" s="59"/>
      <c r="FT107" s="59"/>
      <c r="FU107" s="59"/>
      <c r="FV107" s="59"/>
      <c r="FW107" s="59"/>
      <c r="FX107" s="59"/>
      <c r="FY107" s="59"/>
      <c r="FZ107" s="59"/>
    </row>
    <row r="108" s="6" customFormat="1" ht="60" customHeight="1" spans="1:195">
      <c r="A108" s="49">
        <v>100</v>
      </c>
      <c r="B108" s="49" t="s">
        <v>105</v>
      </c>
      <c r="C108" s="49" t="s">
        <v>140</v>
      </c>
      <c r="D108" s="49" t="s">
        <v>146</v>
      </c>
      <c r="E108" s="54">
        <v>705.88</v>
      </c>
      <c r="F108" s="54">
        <v>238.15</v>
      </c>
      <c r="G108" s="54">
        <v>972.79</v>
      </c>
      <c r="H108" s="54">
        <v>344.3</v>
      </c>
      <c r="I108" s="49">
        <v>800</v>
      </c>
      <c r="J108" s="50">
        <f t="shared" si="31"/>
        <v>1058.82</v>
      </c>
      <c r="K108" s="50">
        <f t="shared" si="32"/>
        <v>1459.185</v>
      </c>
      <c r="L108" s="50">
        <f t="shared" si="33"/>
        <v>1200</v>
      </c>
      <c r="M108" s="51">
        <f t="shared" si="30"/>
        <v>0.378123760412535</v>
      </c>
      <c r="N108" s="52">
        <v>2</v>
      </c>
      <c r="O108" s="50">
        <v>1</v>
      </c>
      <c r="P108" s="53">
        <f t="shared" si="34"/>
        <v>2018.775</v>
      </c>
      <c r="Q108" s="54">
        <v>208.62</v>
      </c>
      <c r="R108" s="54">
        <v>234.18</v>
      </c>
      <c r="S108" s="54">
        <f t="shared" si="35"/>
        <v>-25.56</v>
      </c>
      <c r="T108" s="54">
        <v>112</v>
      </c>
      <c r="U108" s="55">
        <v>50.57</v>
      </c>
      <c r="V108" s="55">
        <f t="shared" si="36"/>
        <v>162.57</v>
      </c>
      <c r="W108" s="55">
        <f t="shared" si="37"/>
        <v>25.01</v>
      </c>
      <c r="X108" s="78"/>
      <c r="Y108" s="59"/>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c r="BJ108" s="59"/>
      <c r="BK108" s="59"/>
      <c r="BL108" s="59"/>
      <c r="BM108" s="59"/>
      <c r="BN108" s="59"/>
      <c r="BO108" s="59"/>
      <c r="BP108" s="59"/>
      <c r="BQ108" s="59"/>
      <c r="BR108" s="59"/>
      <c r="BS108" s="59"/>
      <c r="BT108" s="59"/>
      <c r="BU108" s="59"/>
      <c r="BV108" s="59"/>
      <c r="BW108" s="59"/>
      <c r="BX108" s="59"/>
      <c r="BY108" s="59"/>
      <c r="BZ108" s="59"/>
      <c r="CA108" s="59"/>
      <c r="CB108" s="59"/>
      <c r="CC108" s="59"/>
      <c r="CD108" s="59"/>
      <c r="CE108" s="59"/>
      <c r="CF108" s="59"/>
      <c r="CG108" s="59"/>
      <c r="CH108" s="59"/>
      <c r="CI108" s="59"/>
      <c r="CJ108" s="59"/>
      <c r="CK108" s="59"/>
      <c r="CL108" s="59"/>
      <c r="CM108" s="59"/>
      <c r="CN108" s="59"/>
      <c r="CO108" s="59"/>
      <c r="CP108" s="59"/>
      <c r="CQ108" s="59"/>
      <c r="CR108" s="59"/>
      <c r="CS108" s="59"/>
      <c r="CT108" s="59"/>
      <c r="CU108" s="59"/>
      <c r="CV108" s="59"/>
      <c r="CW108" s="59"/>
      <c r="CX108" s="59"/>
      <c r="CY108" s="59"/>
      <c r="CZ108" s="59"/>
      <c r="DA108" s="59"/>
      <c r="DB108" s="59"/>
      <c r="DC108" s="59"/>
      <c r="DD108" s="59"/>
      <c r="DE108" s="59"/>
      <c r="DF108" s="59"/>
      <c r="DG108" s="59"/>
      <c r="DH108" s="59"/>
      <c r="DI108" s="59"/>
      <c r="DJ108" s="59"/>
      <c r="DK108" s="59"/>
      <c r="DL108" s="59"/>
      <c r="DM108" s="59"/>
      <c r="DN108" s="59"/>
      <c r="DO108" s="59"/>
      <c r="DP108" s="59"/>
      <c r="DQ108" s="59"/>
      <c r="DR108" s="59"/>
      <c r="DS108" s="59"/>
      <c r="DT108" s="59"/>
      <c r="DU108" s="59"/>
      <c r="DV108" s="59"/>
      <c r="DW108" s="59"/>
      <c r="DX108" s="59"/>
      <c r="DY108" s="59"/>
      <c r="DZ108" s="59"/>
      <c r="EA108" s="59"/>
      <c r="EB108" s="59"/>
      <c r="EC108" s="59"/>
      <c r="ED108" s="59"/>
      <c r="EE108" s="59"/>
      <c r="EF108" s="59"/>
      <c r="EG108" s="59"/>
      <c r="EH108" s="59"/>
      <c r="EI108" s="59"/>
      <c r="EJ108" s="59"/>
      <c r="EK108" s="59"/>
      <c r="EL108" s="59"/>
      <c r="EM108" s="59"/>
      <c r="EN108" s="59"/>
      <c r="EO108" s="59"/>
      <c r="EP108" s="59"/>
      <c r="EQ108" s="59"/>
      <c r="ER108" s="59"/>
      <c r="ES108" s="59"/>
      <c r="ET108" s="59"/>
      <c r="EU108" s="59"/>
      <c r="EV108" s="59"/>
      <c r="EW108" s="59"/>
      <c r="EX108" s="59"/>
      <c r="EY108" s="59"/>
      <c r="EZ108" s="59"/>
      <c r="FA108" s="59"/>
      <c r="FB108" s="59"/>
      <c r="FC108" s="59"/>
      <c r="FD108" s="59"/>
      <c r="FE108" s="59"/>
      <c r="FF108" s="59"/>
      <c r="FG108" s="59"/>
      <c r="FH108" s="59"/>
      <c r="FI108" s="59"/>
      <c r="FJ108" s="59"/>
      <c r="FK108" s="59"/>
      <c r="FL108" s="59"/>
      <c r="FM108" s="59"/>
      <c r="FN108" s="59"/>
      <c r="FO108" s="59"/>
      <c r="FP108" s="59"/>
      <c r="FQ108" s="59"/>
      <c r="FR108" s="59"/>
      <c r="FS108" s="59"/>
      <c r="FT108" s="59"/>
      <c r="FU108" s="59"/>
      <c r="FV108" s="59"/>
      <c r="FW108" s="59"/>
      <c r="FX108" s="59"/>
      <c r="FY108" s="59"/>
      <c r="FZ108" s="59"/>
      <c r="GA108" s="59"/>
      <c r="GB108" s="59"/>
      <c r="GC108" s="59"/>
      <c r="GD108" s="59"/>
      <c r="GE108" s="59"/>
      <c r="GF108" s="59"/>
      <c r="GG108" s="59"/>
      <c r="GH108" s="59"/>
      <c r="GI108" s="59"/>
      <c r="GJ108" s="59"/>
      <c r="GK108" s="59"/>
      <c r="GL108" s="59"/>
      <c r="GM108" s="59"/>
    </row>
    <row r="109" s="6" customFormat="1" ht="60" customHeight="1" spans="1:195">
      <c r="A109" s="49">
        <v>101</v>
      </c>
      <c r="B109" s="49" t="s">
        <v>105</v>
      </c>
      <c r="C109" s="49" t="s">
        <v>140</v>
      </c>
      <c r="D109" s="49" t="s">
        <v>147</v>
      </c>
      <c r="E109" s="54">
        <v>198.85</v>
      </c>
      <c r="F109" s="54">
        <v>66.1</v>
      </c>
      <c r="G109" s="54">
        <v>299</v>
      </c>
      <c r="H109" s="54">
        <v>98.45</v>
      </c>
      <c r="I109" s="49">
        <v>360</v>
      </c>
      <c r="J109" s="50">
        <f t="shared" si="31"/>
        <v>298.275</v>
      </c>
      <c r="K109" s="50">
        <f t="shared" si="32"/>
        <v>448.5</v>
      </c>
      <c r="L109" s="50">
        <f t="shared" si="33"/>
        <v>540</v>
      </c>
      <c r="M109" s="51">
        <f t="shared" si="30"/>
        <v>0.503645964294695</v>
      </c>
      <c r="N109" s="57">
        <v>2</v>
      </c>
      <c r="O109" s="50">
        <v>1</v>
      </c>
      <c r="P109" s="53">
        <f t="shared" si="34"/>
        <v>647.25</v>
      </c>
      <c r="Q109" s="54">
        <v>66.89</v>
      </c>
      <c r="R109" s="54">
        <v>48.89</v>
      </c>
      <c r="S109" s="54">
        <f t="shared" si="35"/>
        <v>18</v>
      </c>
      <c r="T109" s="75">
        <v>51</v>
      </c>
      <c r="U109" s="55">
        <v>22.76</v>
      </c>
      <c r="V109" s="55">
        <f t="shared" si="36"/>
        <v>73.76</v>
      </c>
      <c r="W109" s="55">
        <f t="shared" si="37"/>
        <v>40.76</v>
      </c>
      <c r="X109" s="60"/>
      <c r="Y109" s="59"/>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c r="BJ109" s="59"/>
      <c r="BK109" s="59"/>
      <c r="BL109" s="59"/>
      <c r="BM109" s="59"/>
      <c r="BN109" s="59"/>
      <c r="BO109" s="59"/>
      <c r="BP109" s="59"/>
      <c r="BQ109" s="59"/>
      <c r="BR109" s="59"/>
      <c r="BS109" s="59"/>
      <c r="BT109" s="59"/>
      <c r="BU109" s="59"/>
      <c r="BV109" s="59"/>
      <c r="BW109" s="59"/>
      <c r="BX109" s="59"/>
      <c r="BY109" s="59"/>
      <c r="BZ109" s="59"/>
      <c r="CA109" s="59"/>
      <c r="CB109" s="59"/>
      <c r="CC109" s="59"/>
      <c r="CD109" s="59"/>
      <c r="CE109" s="59"/>
      <c r="CF109" s="59"/>
      <c r="CG109" s="59"/>
      <c r="CH109" s="59"/>
      <c r="CI109" s="59"/>
      <c r="CJ109" s="59"/>
      <c r="CK109" s="59"/>
      <c r="CL109" s="59"/>
      <c r="CM109" s="59"/>
      <c r="CN109" s="59"/>
      <c r="CO109" s="59"/>
      <c r="CP109" s="59"/>
      <c r="CQ109" s="59"/>
      <c r="CR109" s="59"/>
      <c r="CS109" s="59"/>
      <c r="CT109" s="59"/>
      <c r="CU109" s="59"/>
      <c r="CV109" s="59"/>
      <c r="CW109" s="59"/>
      <c r="CX109" s="59"/>
      <c r="CY109" s="59"/>
      <c r="CZ109" s="59"/>
      <c r="DA109" s="59"/>
      <c r="DB109" s="59"/>
      <c r="DC109" s="59"/>
      <c r="DD109" s="59"/>
      <c r="DE109" s="59"/>
      <c r="DF109" s="59"/>
      <c r="DG109" s="59"/>
      <c r="DH109" s="59"/>
      <c r="DI109" s="59"/>
      <c r="DJ109" s="59"/>
      <c r="DK109" s="59"/>
      <c r="DL109" s="59"/>
      <c r="DM109" s="59"/>
      <c r="DN109" s="59"/>
      <c r="DO109" s="59"/>
      <c r="DP109" s="59"/>
      <c r="DQ109" s="59"/>
      <c r="DR109" s="59"/>
      <c r="DS109" s="59"/>
      <c r="DT109" s="59"/>
      <c r="DU109" s="59"/>
      <c r="DV109" s="59"/>
      <c r="DW109" s="59"/>
      <c r="DX109" s="59"/>
      <c r="DY109" s="59"/>
      <c r="DZ109" s="59"/>
      <c r="EA109" s="59"/>
      <c r="EB109" s="59"/>
      <c r="EC109" s="59"/>
      <c r="ED109" s="59"/>
      <c r="EE109" s="59"/>
      <c r="EF109" s="59"/>
      <c r="EG109" s="59"/>
      <c r="EH109" s="59"/>
      <c r="EI109" s="59"/>
      <c r="EJ109" s="59"/>
      <c r="EK109" s="59"/>
      <c r="EL109" s="59"/>
      <c r="EM109" s="59"/>
      <c r="EN109" s="59"/>
      <c r="EO109" s="59"/>
      <c r="EP109" s="59"/>
      <c r="EQ109" s="59"/>
      <c r="ER109" s="59"/>
      <c r="ES109" s="59"/>
      <c r="ET109" s="59"/>
      <c r="EU109" s="59"/>
      <c r="EV109" s="59"/>
      <c r="EW109" s="59"/>
      <c r="EX109" s="59"/>
      <c r="EY109" s="59"/>
      <c r="EZ109" s="59"/>
      <c r="FA109" s="59"/>
      <c r="FB109" s="59"/>
      <c r="FC109" s="59"/>
      <c r="FD109" s="59"/>
      <c r="FE109" s="59"/>
      <c r="FF109" s="59"/>
      <c r="FG109" s="59"/>
      <c r="FH109" s="59"/>
      <c r="FI109" s="59"/>
      <c r="FJ109" s="59"/>
      <c r="FK109" s="59"/>
      <c r="FL109" s="59"/>
      <c r="FM109" s="59"/>
      <c r="FN109" s="59"/>
      <c r="FO109" s="59"/>
      <c r="FP109" s="59"/>
      <c r="FQ109" s="59"/>
      <c r="FR109" s="59"/>
      <c r="FS109" s="59"/>
      <c r="FT109" s="59"/>
      <c r="FU109" s="59"/>
      <c r="FV109" s="59"/>
      <c r="FW109" s="59"/>
      <c r="FX109" s="59"/>
      <c r="FY109" s="59"/>
      <c r="FZ109" s="59"/>
    </row>
    <row r="110" s="6" customFormat="1" ht="60" customHeight="1" spans="1:195">
      <c r="A110" s="49">
        <v>102</v>
      </c>
      <c r="B110" s="49" t="s">
        <v>105</v>
      </c>
      <c r="C110" s="49" t="s">
        <v>140</v>
      </c>
      <c r="D110" s="49" t="s">
        <v>148</v>
      </c>
      <c r="E110" s="54">
        <v>68.8</v>
      </c>
      <c r="F110" s="54">
        <v>53.2</v>
      </c>
      <c r="G110" s="49">
        <v>186.33</v>
      </c>
      <c r="H110" s="49">
        <v>74.69</v>
      </c>
      <c r="I110" s="49">
        <v>360</v>
      </c>
      <c r="J110" s="50">
        <f t="shared" si="31"/>
        <v>103.2</v>
      </c>
      <c r="K110" s="50">
        <f t="shared" si="32"/>
        <v>279.495</v>
      </c>
      <c r="L110" s="50">
        <f t="shared" si="33"/>
        <v>540</v>
      </c>
      <c r="M110" s="51">
        <f t="shared" si="30"/>
        <v>1.70828488372093</v>
      </c>
      <c r="N110" s="52">
        <v>2</v>
      </c>
      <c r="O110" s="50">
        <v>1</v>
      </c>
      <c r="P110" s="53">
        <f t="shared" si="34"/>
        <v>488.025</v>
      </c>
      <c r="Q110" s="54">
        <v>50.43</v>
      </c>
      <c r="R110" s="54">
        <v>156</v>
      </c>
      <c r="S110" s="54">
        <f t="shared" si="35"/>
        <v>-105.57</v>
      </c>
      <c r="T110" s="54">
        <v>51</v>
      </c>
      <c r="U110" s="55">
        <v>22.76</v>
      </c>
      <c r="V110" s="55">
        <f t="shared" si="36"/>
        <v>73.76</v>
      </c>
      <c r="W110" s="55">
        <f t="shared" si="37"/>
        <v>-82.81</v>
      </c>
      <c r="X110" s="63"/>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59"/>
      <c r="AZ110" s="59"/>
      <c r="BA110" s="59"/>
      <c r="BB110" s="59"/>
      <c r="BC110" s="59"/>
      <c r="BD110" s="59"/>
      <c r="BE110" s="59"/>
      <c r="BF110" s="59"/>
      <c r="BG110" s="59"/>
      <c r="BH110" s="59"/>
      <c r="BI110" s="59"/>
      <c r="BJ110" s="59"/>
      <c r="BK110" s="59"/>
      <c r="BL110" s="59"/>
      <c r="BM110" s="59"/>
      <c r="BN110" s="59"/>
      <c r="BO110" s="59"/>
      <c r="BP110" s="59"/>
      <c r="BQ110" s="59"/>
      <c r="BR110" s="59"/>
      <c r="BS110" s="59"/>
      <c r="BT110" s="59"/>
      <c r="BU110" s="59"/>
      <c r="BV110" s="59"/>
      <c r="BW110" s="59"/>
      <c r="BX110" s="59"/>
      <c r="BY110" s="59"/>
      <c r="BZ110" s="59"/>
      <c r="CA110" s="59"/>
      <c r="CB110" s="59"/>
      <c r="CC110" s="59"/>
      <c r="CD110" s="59"/>
      <c r="CE110" s="59"/>
      <c r="CF110" s="59"/>
      <c r="CG110" s="59"/>
      <c r="CH110" s="59"/>
      <c r="CI110" s="59"/>
      <c r="CJ110" s="59"/>
      <c r="CK110" s="59"/>
      <c r="CL110" s="59"/>
      <c r="CM110" s="59"/>
      <c r="CN110" s="59"/>
      <c r="CO110" s="59"/>
      <c r="CP110" s="59"/>
      <c r="CQ110" s="59"/>
      <c r="CR110" s="59"/>
      <c r="CS110" s="59"/>
      <c r="CT110" s="59"/>
      <c r="CU110" s="59"/>
      <c r="CV110" s="59"/>
      <c r="CW110" s="59"/>
      <c r="CX110" s="59"/>
      <c r="CY110" s="59"/>
      <c r="CZ110" s="59"/>
      <c r="DA110" s="59"/>
      <c r="DB110" s="59"/>
      <c r="DC110" s="59"/>
      <c r="DD110" s="59"/>
      <c r="DE110" s="59"/>
      <c r="DF110" s="59"/>
      <c r="DG110" s="59"/>
      <c r="DH110" s="59"/>
      <c r="DI110" s="59"/>
      <c r="DJ110" s="59"/>
      <c r="DK110" s="59"/>
      <c r="DL110" s="59"/>
      <c r="DM110" s="59"/>
      <c r="DN110" s="59"/>
      <c r="DO110" s="59"/>
      <c r="DP110" s="59"/>
      <c r="DQ110" s="59"/>
      <c r="DR110" s="59"/>
      <c r="DS110" s="59"/>
      <c r="DT110" s="59"/>
      <c r="DU110" s="59"/>
      <c r="DV110" s="59"/>
      <c r="DW110" s="59"/>
      <c r="DX110" s="59"/>
      <c r="DY110" s="59"/>
      <c r="DZ110" s="59"/>
      <c r="EA110" s="59"/>
      <c r="EB110" s="59"/>
      <c r="EC110" s="59"/>
      <c r="ED110" s="59"/>
      <c r="EE110" s="59"/>
      <c r="EF110" s="59"/>
      <c r="EG110" s="59"/>
      <c r="EH110" s="59"/>
      <c r="EI110" s="59"/>
      <c r="EJ110" s="59"/>
      <c r="EK110" s="59"/>
      <c r="EL110" s="59"/>
      <c r="EM110" s="59"/>
      <c r="EN110" s="59"/>
      <c r="EO110" s="59"/>
      <c r="EP110" s="59"/>
      <c r="EQ110" s="59"/>
      <c r="ER110" s="59"/>
      <c r="ES110" s="59"/>
      <c r="ET110" s="59"/>
      <c r="EU110" s="59"/>
      <c r="EV110" s="59"/>
      <c r="EW110" s="59"/>
      <c r="EX110" s="59"/>
      <c r="EY110" s="59"/>
      <c r="EZ110" s="59"/>
      <c r="FA110" s="59"/>
      <c r="FB110" s="59"/>
      <c r="FC110" s="59"/>
      <c r="FD110" s="59"/>
      <c r="FE110" s="59"/>
      <c r="FF110" s="59"/>
      <c r="FG110" s="59"/>
      <c r="FH110" s="59"/>
      <c r="FI110" s="59"/>
      <c r="FJ110" s="59"/>
      <c r="FK110" s="59"/>
      <c r="FL110" s="59"/>
      <c r="FM110" s="59"/>
      <c r="FN110" s="59"/>
      <c r="FO110" s="59"/>
      <c r="FP110" s="59"/>
      <c r="FQ110" s="59"/>
      <c r="FR110" s="59"/>
      <c r="FS110" s="59"/>
      <c r="FT110" s="59"/>
      <c r="FU110" s="59"/>
      <c r="FV110" s="59"/>
      <c r="FW110" s="59"/>
      <c r="FX110" s="59"/>
      <c r="FY110" s="59"/>
      <c r="FZ110" s="59"/>
    </row>
    <row r="111" s="6" customFormat="1" ht="60" customHeight="1" spans="1:195">
      <c r="A111" s="49">
        <v>103</v>
      </c>
      <c r="B111" s="49" t="s">
        <v>105</v>
      </c>
      <c r="C111" s="49" t="s">
        <v>140</v>
      </c>
      <c r="D111" s="49" t="s">
        <v>149</v>
      </c>
      <c r="E111" s="49">
        <v>0</v>
      </c>
      <c r="F111" s="49">
        <v>0</v>
      </c>
      <c r="G111" s="49">
        <v>47.39</v>
      </c>
      <c r="H111" s="49">
        <v>0</v>
      </c>
      <c r="I111" s="49">
        <v>360</v>
      </c>
      <c r="J111" s="50">
        <f t="shared" si="31"/>
        <v>0</v>
      </c>
      <c r="K111" s="50">
        <f t="shared" si="32"/>
        <v>71.085</v>
      </c>
      <c r="L111" s="50">
        <f t="shared" si="33"/>
        <v>540</v>
      </c>
      <c r="M111" s="51" t="s">
        <v>55</v>
      </c>
      <c r="N111" s="52">
        <v>1</v>
      </c>
      <c r="O111" s="50">
        <v>1</v>
      </c>
      <c r="P111" s="53">
        <f t="shared" si="34"/>
        <v>71.085</v>
      </c>
      <c r="Q111" s="54">
        <v>7.35</v>
      </c>
      <c r="R111" s="54">
        <v>0</v>
      </c>
      <c r="S111" s="54">
        <f t="shared" si="35"/>
        <v>7.35</v>
      </c>
      <c r="T111" s="55">
        <v>0</v>
      </c>
      <c r="U111" s="55">
        <v>22.76</v>
      </c>
      <c r="V111" s="55">
        <f t="shared" si="36"/>
        <v>22.76</v>
      </c>
      <c r="W111" s="55">
        <f t="shared" si="37"/>
        <v>30.11</v>
      </c>
      <c r="X111" s="63"/>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59"/>
      <c r="BL111" s="59"/>
      <c r="BM111" s="59"/>
      <c r="BN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CM111" s="59"/>
      <c r="CN111" s="59"/>
      <c r="CO111" s="59"/>
      <c r="CP111" s="59"/>
      <c r="CQ111" s="59"/>
      <c r="CR111" s="59"/>
      <c r="CS111" s="59"/>
      <c r="CT111" s="59"/>
      <c r="CU111" s="59"/>
      <c r="CV111" s="59"/>
      <c r="CW111" s="59"/>
      <c r="CX111" s="59"/>
      <c r="CY111" s="59"/>
      <c r="CZ111" s="59"/>
      <c r="DA111" s="59"/>
      <c r="DB111" s="59"/>
      <c r="DC111" s="59"/>
      <c r="DD111" s="59"/>
      <c r="DE111" s="59"/>
      <c r="DF111" s="59"/>
      <c r="DG111" s="59"/>
      <c r="DH111" s="59"/>
      <c r="DI111" s="59"/>
      <c r="DJ111" s="59"/>
      <c r="DK111" s="59"/>
      <c r="DL111" s="59"/>
      <c r="DM111" s="59"/>
      <c r="DN111" s="59"/>
      <c r="DO111" s="59"/>
      <c r="DP111" s="59"/>
      <c r="DQ111" s="59"/>
      <c r="DR111" s="59"/>
      <c r="DS111" s="59"/>
      <c r="DT111" s="59"/>
      <c r="DU111" s="59"/>
      <c r="DV111" s="59"/>
      <c r="DW111" s="59"/>
      <c r="DX111" s="59"/>
      <c r="DY111" s="59"/>
      <c r="DZ111" s="59"/>
      <c r="EA111" s="59"/>
      <c r="EB111" s="59"/>
      <c r="EC111" s="59"/>
      <c r="ED111" s="59"/>
      <c r="EE111" s="59"/>
      <c r="EF111" s="59"/>
      <c r="EG111" s="59"/>
      <c r="EH111" s="59"/>
      <c r="EI111" s="59"/>
      <c r="EJ111" s="59"/>
      <c r="EK111" s="59"/>
      <c r="EL111" s="59"/>
      <c r="EM111" s="59"/>
      <c r="EN111" s="59"/>
      <c r="EO111" s="59"/>
      <c r="EP111" s="59"/>
      <c r="EQ111" s="59"/>
      <c r="ER111" s="59"/>
      <c r="ES111" s="59"/>
      <c r="ET111" s="59"/>
      <c r="EU111" s="59"/>
      <c r="EV111" s="59"/>
      <c r="EW111" s="59"/>
      <c r="EX111" s="59"/>
      <c r="EY111" s="59"/>
      <c r="EZ111" s="59"/>
      <c r="FA111" s="59"/>
      <c r="FB111" s="59"/>
      <c r="FC111" s="59"/>
      <c r="FD111" s="59"/>
      <c r="FE111" s="59"/>
      <c r="FF111" s="59"/>
      <c r="FG111" s="59"/>
      <c r="FH111" s="59"/>
      <c r="FI111" s="59"/>
      <c r="FJ111" s="59"/>
      <c r="FK111" s="59"/>
      <c r="FL111" s="59"/>
      <c r="FM111" s="59"/>
      <c r="FN111" s="59"/>
      <c r="FO111" s="59"/>
      <c r="FP111" s="59"/>
      <c r="FQ111" s="59"/>
      <c r="FR111" s="59"/>
      <c r="FS111" s="59"/>
      <c r="FT111" s="59"/>
      <c r="FU111" s="59"/>
      <c r="FV111" s="59"/>
      <c r="FW111" s="59"/>
      <c r="FX111" s="59"/>
      <c r="FY111" s="59"/>
      <c r="FZ111" s="59"/>
    </row>
    <row r="112" s="6" customFormat="1" ht="60" customHeight="1" spans="1:195">
      <c r="A112" s="49">
        <v>104</v>
      </c>
      <c r="B112" s="49" t="s">
        <v>105</v>
      </c>
      <c r="C112" s="49" t="s">
        <v>140</v>
      </c>
      <c r="D112" s="49" t="s">
        <v>150</v>
      </c>
      <c r="E112" s="54">
        <v>253.36</v>
      </c>
      <c r="F112" s="54">
        <v>35.25</v>
      </c>
      <c r="G112" s="54">
        <v>486.04</v>
      </c>
      <c r="H112" s="54">
        <v>142.12</v>
      </c>
      <c r="I112" s="49">
        <v>550</v>
      </c>
      <c r="J112" s="50">
        <f t="shared" si="31"/>
        <v>380.04</v>
      </c>
      <c r="K112" s="50">
        <f t="shared" si="32"/>
        <v>729.06</v>
      </c>
      <c r="L112" s="50">
        <f t="shared" si="33"/>
        <v>825</v>
      </c>
      <c r="M112" s="51">
        <f t="shared" si="30"/>
        <v>0.918377012946006</v>
      </c>
      <c r="N112" s="57">
        <v>2</v>
      </c>
      <c r="O112" s="50">
        <v>1</v>
      </c>
      <c r="P112" s="53">
        <f t="shared" si="34"/>
        <v>1238.385</v>
      </c>
      <c r="Q112" s="54">
        <v>127.97</v>
      </c>
      <c r="R112" s="54">
        <v>19.43</v>
      </c>
      <c r="S112" s="54">
        <f t="shared" si="35"/>
        <v>108.54</v>
      </c>
      <c r="T112" s="75">
        <v>90</v>
      </c>
      <c r="U112" s="55">
        <v>34.77</v>
      </c>
      <c r="V112" s="55">
        <f t="shared" si="36"/>
        <v>124.77</v>
      </c>
      <c r="W112" s="55">
        <f t="shared" si="37"/>
        <v>143.31</v>
      </c>
      <c r="X112" s="60"/>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c r="BJ112" s="59"/>
      <c r="BK112" s="59"/>
      <c r="BL112" s="59"/>
      <c r="BM112" s="59"/>
      <c r="BN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CM112" s="59"/>
      <c r="CN112" s="59"/>
      <c r="CO112" s="59"/>
      <c r="CP112" s="59"/>
      <c r="CQ112" s="59"/>
      <c r="CR112" s="59"/>
      <c r="CS112" s="59"/>
      <c r="CT112" s="59"/>
      <c r="CU112" s="59"/>
      <c r="CV112" s="59"/>
      <c r="CW112" s="59"/>
      <c r="CX112" s="59"/>
      <c r="CY112" s="59"/>
      <c r="CZ112" s="59"/>
      <c r="DA112" s="59"/>
      <c r="DB112" s="59"/>
      <c r="DC112" s="59"/>
      <c r="DD112" s="59"/>
      <c r="DE112" s="59"/>
      <c r="DF112" s="59"/>
      <c r="DG112" s="59"/>
      <c r="DH112" s="59"/>
      <c r="DI112" s="59"/>
      <c r="DJ112" s="59"/>
      <c r="DK112" s="59"/>
      <c r="DL112" s="59"/>
      <c r="DM112" s="59"/>
      <c r="DN112" s="59"/>
      <c r="DO112" s="59"/>
      <c r="DP112" s="59"/>
      <c r="DQ112" s="59"/>
      <c r="DR112" s="59"/>
      <c r="DS112" s="59"/>
      <c r="DT112" s="59"/>
      <c r="DU112" s="59"/>
      <c r="DV112" s="59"/>
      <c r="DW112" s="59"/>
      <c r="DX112" s="59"/>
      <c r="DY112" s="59"/>
      <c r="DZ112" s="59"/>
      <c r="EA112" s="59"/>
      <c r="EB112" s="59"/>
      <c r="EC112" s="59"/>
      <c r="ED112" s="59"/>
      <c r="EE112" s="59"/>
      <c r="EF112" s="59"/>
      <c r="EG112" s="59"/>
      <c r="EH112" s="59"/>
      <c r="EI112" s="59"/>
      <c r="EJ112" s="59"/>
      <c r="EK112" s="59"/>
      <c r="EL112" s="59"/>
      <c r="EM112" s="59"/>
      <c r="EN112" s="59"/>
      <c r="EO112" s="59"/>
      <c r="EP112" s="59"/>
      <c r="EQ112" s="59"/>
      <c r="ER112" s="59"/>
      <c r="ES112" s="59"/>
      <c r="ET112" s="59"/>
      <c r="EU112" s="59"/>
      <c r="EV112" s="59"/>
      <c r="EW112" s="59"/>
      <c r="EX112" s="59"/>
      <c r="EY112" s="59"/>
      <c r="EZ112" s="59"/>
      <c r="FA112" s="59"/>
      <c r="FB112" s="59"/>
      <c r="FC112" s="59"/>
      <c r="FD112" s="59"/>
      <c r="FE112" s="59"/>
      <c r="FF112" s="59"/>
      <c r="FG112" s="59"/>
      <c r="FH112" s="59"/>
      <c r="FI112" s="59"/>
      <c r="FJ112" s="59"/>
      <c r="FK112" s="59"/>
      <c r="FL112" s="59"/>
      <c r="FM112" s="59"/>
      <c r="FN112" s="59"/>
      <c r="FO112" s="59"/>
      <c r="FP112" s="59"/>
      <c r="FQ112" s="59"/>
      <c r="FR112" s="59"/>
      <c r="FS112" s="59"/>
      <c r="FT112" s="59"/>
      <c r="FU112" s="59"/>
      <c r="FV112" s="59"/>
      <c r="FW112" s="59"/>
      <c r="FX112" s="59"/>
      <c r="FY112" s="59"/>
      <c r="FZ112" s="59"/>
    </row>
    <row r="113" s="6" customFormat="1" ht="60" customHeight="1" spans="1:190">
      <c r="A113" s="49">
        <v>105</v>
      </c>
      <c r="B113" s="49" t="s">
        <v>105</v>
      </c>
      <c r="C113" s="49" t="s">
        <v>140</v>
      </c>
      <c r="D113" s="49" t="s">
        <v>151</v>
      </c>
      <c r="E113" s="54">
        <v>492.67</v>
      </c>
      <c r="F113" s="54">
        <v>143.17</v>
      </c>
      <c r="G113" s="54">
        <v>644.95</v>
      </c>
      <c r="H113" s="54">
        <v>225.26</v>
      </c>
      <c r="I113" s="49">
        <v>800</v>
      </c>
      <c r="J113" s="50">
        <f t="shared" si="31"/>
        <v>739.005</v>
      </c>
      <c r="K113" s="50">
        <f t="shared" si="32"/>
        <v>967.425</v>
      </c>
      <c r="L113" s="50">
        <f t="shared" si="33"/>
        <v>1200</v>
      </c>
      <c r="M113" s="51">
        <f t="shared" si="30"/>
        <v>0.309091278137496</v>
      </c>
      <c r="N113" s="79">
        <v>2</v>
      </c>
      <c r="O113" s="50">
        <v>1</v>
      </c>
      <c r="P113" s="53">
        <f t="shared" si="34"/>
        <v>1318.98</v>
      </c>
      <c r="Q113" s="54">
        <v>136.3</v>
      </c>
      <c r="R113" s="54">
        <v>350.52</v>
      </c>
      <c r="S113" s="54">
        <f t="shared" si="35"/>
        <v>-214.22</v>
      </c>
      <c r="T113" s="58">
        <v>210</v>
      </c>
      <c r="U113" s="55">
        <v>50.57</v>
      </c>
      <c r="V113" s="55">
        <f t="shared" si="36"/>
        <v>260.57</v>
      </c>
      <c r="W113" s="55">
        <f t="shared" si="37"/>
        <v>-163.65</v>
      </c>
      <c r="X113" s="63"/>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c r="BJ113" s="59"/>
      <c r="BK113" s="59"/>
      <c r="BL113" s="59"/>
      <c r="BM113" s="59"/>
      <c r="BN113" s="59"/>
      <c r="BO113" s="59"/>
      <c r="BP113" s="59"/>
      <c r="BQ113" s="59"/>
      <c r="BR113" s="59"/>
      <c r="BS113" s="59"/>
      <c r="BT113" s="59"/>
      <c r="BU113" s="59"/>
      <c r="BV113" s="59"/>
      <c r="BW113" s="59"/>
      <c r="BX113" s="59"/>
      <c r="BY113" s="59"/>
      <c r="BZ113" s="59"/>
      <c r="CA113" s="59"/>
      <c r="CB113" s="59"/>
      <c r="CC113" s="59"/>
      <c r="CD113" s="59"/>
      <c r="CE113" s="59"/>
      <c r="CF113" s="59"/>
      <c r="CG113" s="59"/>
      <c r="CH113" s="59"/>
      <c r="CI113" s="59"/>
      <c r="CJ113" s="59"/>
      <c r="CK113" s="59"/>
      <c r="CL113" s="59"/>
      <c r="CM113" s="59"/>
      <c r="CN113" s="59"/>
      <c r="CO113" s="59"/>
      <c r="CP113" s="59"/>
      <c r="CQ113" s="59"/>
      <c r="CR113" s="59"/>
      <c r="CS113" s="59"/>
      <c r="CT113" s="59"/>
      <c r="CU113" s="59"/>
      <c r="CV113" s="59"/>
      <c r="CW113" s="59"/>
      <c r="CX113" s="59"/>
      <c r="CY113" s="59"/>
      <c r="CZ113" s="59"/>
      <c r="DA113" s="59"/>
      <c r="DB113" s="59"/>
      <c r="DC113" s="59"/>
      <c r="DD113" s="59"/>
      <c r="DE113" s="59"/>
      <c r="DF113" s="59"/>
      <c r="DG113" s="59"/>
      <c r="DH113" s="59"/>
      <c r="DI113" s="59"/>
      <c r="DJ113" s="59"/>
      <c r="DK113" s="59"/>
      <c r="DL113" s="59"/>
      <c r="DM113" s="59"/>
      <c r="DN113" s="59"/>
      <c r="DO113" s="59"/>
      <c r="DP113" s="59"/>
      <c r="DQ113" s="59"/>
      <c r="DR113" s="59"/>
      <c r="DS113" s="59"/>
      <c r="DT113" s="59"/>
      <c r="DU113" s="59"/>
      <c r="DV113" s="59"/>
      <c r="DW113" s="59"/>
      <c r="DX113" s="59"/>
      <c r="DY113" s="59"/>
      <c r="DZ113" s="59"/>
      <c r="EA113" s="59"/>
      <c r="EB113" s="59"/>
      <c r="EC113" s="59"/>
      <c r="ED113" s="59"/>
      <c r="EE113" s="59"/>
      <c r="EF113" s="59"/>
      <c r="EG113" s="59"/>
      <c r="EH113" s="59"/>
      <c r="EI113" s="59"/>
      <c r="EJ113" s="59"/>
      <c r="EK113" s="59"/>
      <c r="EL113" s="59"/>
      <c r="EM113" s="59"/>
      <c r="EN113" s="59"/>
      <c r="EO113" s="59"/>
      <c r="EP113" s="59"/>
      <c r="EQ113" s="59"/>
      <c r="ER113" s="59"/>
      <c r="ES113" s="59"/>
      <c r="ET113" s="59"/>
      <c r="EU113" s="59"/>
      <c r="EV113" s="59"/>
      <c r="EW113" s="59"/>
      <c r="EX113" s="59"/>
      <c r="EY113" s="59"/>
      <c r="EZ113" s="59"/>
      <c r="FA113" s="59"/>
      <c r="FB113" s="59"/>
      <c r="FC113" s="59"/>
      <c r="FD113" s="59"/>
      <c r="FE113" s="59"/>
      <c r="FF113" s="59"/>
      <c r="FG113" s="59"/>
      <c r="FH113" s="59"/>
      <c r="FI113" s="59"/>
      <c r="FJ113" s="59"/>
      <c r="FK113" s="59"/>
      <c r="FL113" s="59"/>
      <c r="FM113" s="59"/>
      <c r="FN113" s="59"/>
      <c r="FO113" s="59"/>
      <c r="FP113" s="59"/>
      <c r="FQ113" s="59"/>
      <c r="FR113" s="59"/>
      <c r="FS113" s="59"/>
      <c r="FT113" s="59"/>
      <c r="FU113" s="59"/>
      <c r="FV113" s="59"/>
      <c r="FW113" s="59"/>
      <c r="FX113" s="59"/>
      <c r="FY113" s="59"/>
      <c r="FZ113" s="59"/>
    </row>
    <row r="114" s="6" customFormat="1" ht="60" customHeight="1" spans="1:190">
      <c r="A114" s="49">
        <v>106</v>
      </c>
      <c r="B114" s="49" t="s">
        <v>105</v>
      </c>
      <c r="C114" s="49" t="s">
        <v>140</v>
      </c>
      <c r="D114" s="49" t="s">
        <v>152</v>
      </c>
      <c r="E114" s="54">
        <v>321.49</v>
      </c>
      <c r="F114" s="54">
        <v>145.14</v>
      </c>
      <c r="G114" s="54">
        <v>438.13</v>
      </c>
      <c r="H114" s="54">
        <v>168.73</v>
      </c>
      <c r="I114" s="49">
        <v>720</v>
      </c>
      <c r="J114" s="50">
        <f t="shared" si="31"/>
        <v>482.235</v>
      </c>
      <c r="K114" s="50">
        <f t="shared" si="32"/>
        <v>657.195</v>
      </c>
      <c r="L114" s="50">
        <f t="shared" si="33"/>
        <v>1080</v>
      </c>
      <c r="M114" s="51">
        <f t="shared" si="30"/>
        <v>0.362810662851099</v>
      </c>
      <c r="N114" s="50">
        <v>2</v>
      </c>
      <c r="O114" s="50">
        <v>1</v>
      </c>
      <c r="P114" s="53">
        <f t="shared" si="34"/>
        <v>867.54</v>
      </c>
      <c r="Q114" s="54">
        <v>89.65</v>
      </c>
      <c r="R114" s="54">
        <v>73.44</v>
      </c>
      <c r="S114" s="54">
        <f t="shared" si="35"/>
        <v>16.21</v>
      </c>
      <c r="T114" s="58">
        <v>101</v>
      </c>
      <c r="U114" s="55">
        <v>45.51</v>
      </c>
      <c r="V114" s="55">
        <f t="shared" si="36"/>
        <v>146.51</v>
      </c>
      <c r="W114" s="55">
        <f t="shared" si="37"/>
        <v>61.72</v>
      </c>
      <c r="X114" s="60"/>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59"/>
      <c r="BR114" s="59"/>
      <c r="BS114" s="59"/>
      <c r="BT114" s="59"/>
      <c r="BU114" s="59"/>
      <c r="BV114" s="59"/>
      <c r="BW114" s="59"/>
      <c r="BX114" s="59"/>
      <c r="BY114" s="59"/>
      <c r="BZ114" s="59"/>
      <c r="CA114" s="59"/>
      <c r="CB114" s="59"/>
      <c r="CC114" s="59"/>
      <c r="CD114" s="59"/>
      <c r="CE114" s="59"/>
      <c r="CF114" s="59"/>
      <c r="CG114" s="59"/>
      <c r="CH114" s="59"/>
      <c r="CI114" s="59"/>
      <c r="CJ114" s="59"/>
      <c r="CK114" s="59"/>
      <c r="CL114" s="59"/>
      <c r="CM114" s="59"/>
      <c r="CN114" s="59"/>
      <c r="CO114" s="59"/>
      <c r="CP114" s="59"/>
      <c r="CQ114" s="59"/>
      <c r="CR114" s="59"/>
      <c r="CS114" s="59"/>
      <c r="CT114" s="59"/>
      <c r="CU114" s="59"/>
      <c r="CV114" s="59"/>
      <c r="CW114" s="59"/>
      <c r="CX114" s="59"/>
      <c r="CY114" s="59"/>
      <c r="CZ114" s="59"/>
      <c r="DA114" s="59"/>
      <c r="DB114" s="59"/>
      <c r="DC114" s="59"/>
      <c r="DD114" s="59"/>
      <c r="DE114" s="59"/>
      <c r="DF114" s="59"/>
      <c r="DG114" s="59"/>
      <c r="DH114" s="59"/>
      <c r="DI114" s="59"/>
      <c r="DJ114" s="59"/>
      <c r="DK114" s="59"/>
      <c r="DL114" s="59"/>
      <c r="DM114" s="59"/>
      <c r="DN114" s="59"/>
      <c r="DO114" s="59"/>
      <c r="DP114" s="59"/>
      <c r="DQ114" s="59"/>
      <c r="DR114" s="59"/>
      <c r="DS114" s="59"/>
      <c r="DT114" s="59"/>
      <c r="DU114" s="59"/>
      <c r="DV114" s="59"/>
      <c r="DW114" s="59"/>
      <c r="DX114" s="59"/>
      <c r="DY114" s="59"/>
      <c r="DZ114" s="59"/>
      <c r="EA114" s="59"/>
      <c r="EB114" s="59"/>
      <c r="EC114" s="59"/>
      <c r="ED114" s="59"/>
      <c r="EE114" s="59"/>
      <c r="EF114" s="59"/>
      <c r="EG114" s="59"/>
      <c r="EH114" s="59"/>
      <c r="EI114" s="59"/>
      <c r="EJ114" s="59"/>
      <c r="EK114" s="59"/>
      <c r="EL114" s="59"/>
      <c r="EM114" s="59"/>
      <c r="EN114" s="59"/>
      <c r="EO114" s="59"/>
      <c r="EP114" s="59"/>
      <c r="EQ114" s="59"/>
      <c r="ER114" s="59"/>
      <c r="ES114" s="59"/>
      <c r="ET114" s="59"/>
      <c r="EU114" s="59"/>
      <c r="EV114" s="59"/>
      <c r="EW114" s="59"/>
      <c r="EX114" s="59"/>
      <c r="EY114" s="59"/>
      <c r="EZ114" s="59"/>
      <c r="FA114" s="59"/>
      <c r="FB114" s="59"/>
      <c r="FC114" s="59"/>
      <c r="FD114" s="59"/>
      <c r="FE114" s="59"/>
      <c r="FF114" s="59"/>
      <c r="FG114" s="59"/>
      <c r="FH114" s="59"/>
      <c r="FI114" s="59"/>
      <c r="FJ114" s="59"/>
      <c r="FK114" s="59"/>
      <c r="FL114" s="59"/>
      <c r="FM114" s="59"/>
      <c r="FN114" s="59"/>
      <c r="FO114" s="59"/>
      <c r="FP114" s="59"/>
      <c r="FQ114" s="59"/>
      <c r="FR114" s="59"/>
      <c r="FS114" s="59"/>
      <c r="FT114" s="59"/>
      <c r="FU114" s="59"/>
      <c r="FV114" s="59"/>
      <c r="FW114" s="59"/>
      <c r="FX114" s="59"/>
      <c r="FY114" s="59"/>
      <c r="FZ114" s="59"/>
    </row>
    <row r="115" s="6" customFormat="1" ht="60" customHeight="1" spans="1:190">
      <c r="A115" s="49">
        <v>107</v>
      </c>
      <c r="B115" s="49" t="s">
        <v>105</v>
      </c>
      <c r="C115" s="49" t="s">
        <v>140</v>
      </c>
      <c r="D115" s="49" t="s">
        <v>153</v>
      </c>
      <c r="E115" s="54">
        <v>864.42</v>
      </c>
      <c r="F115" s="54">
        <v>212.85</v>
      </c>
      <c r="G115" s="54">
        <v>1004.65</v>
      </c>
      <c r="H115" s="54">
        <v>315.75</v>
      </c>
      <c r="I115" s="49">
        <v>2000</v>
      </c>
      <c r="J115" s="50">
        <f t="shared" si="31"/>
        <v>1296.63</v>
      </c>
      <c r="K115" s="50">
        <f t="shared" si="32"/>
        <v>1506.975</v>
      </c>
      <c r="L115" s="50">
        <f t="shared" si="33"/>
        <v>3000</v>
      </c>
      <c r="M115" s="51">
        <f t="shared" si="30"/>
        <v>0.16222438166632</v>
      </c>
      <c r="N115" s="52">
        <v>1.75</v>
      </c>
      <c r="O115" s="50">
        <v>1</v>
      </c>
      <c r="P115" s="53">
        <f t="shared" si="34"/>
        <v>1819.08375</v>
      </c>
      <c r="Q115" s="54">
        <v>187.98</v>
      </c>
      <c r="R115" s="54">
        <v>159.18</v>
      </c>
      <c r="S115" s="54">
        <f t="shared" si="35"/>
        <v>28.8</v>
      </c>
      <c r="T115" s="54">
        <v>281</v>
      </c>
      <c r="U115" s="55">
        <v>126.42</v>
      </c>
      <c r="V115" s="55">
        <f t="shared" si="36"/>
        <v>407.42</v>
      </c>
      <c r="W115" s="55">
        <f t="shared" si="37"/>
        <v>155.22</v>
      </c>
      <c r="X115" s="63"/>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c r="BJ115" s="59"/>
      <c r="BK115" s="59"/>
      <c r="BL115" s="59"/>
      <c r="BM115" s="59"/>
      <c r="BN115" s="59"/>
      <c r="BO115" s="59"/>
      <c r="BP115" s="59"/>
      <c r="BQ115" s="59"/>
      <c r="BR115" s="59"/>
      <c r="BS115" s="59"/>
      <c r="BT115" s="59"/>
      <c r="BU115" s="59"/>
      <c r="BV115" s="59"/>
      <c r="BW115" s="59"/>
      <c r="BX115" s="59"/>
      <c r="BY115" s="59"/>
      <c r="BZ115" s="59"/>
      <c r="CA115" s="59"/>
      <c r="CB115" s="59"/>
      <c r="CC115" s="59"/>
      <c r="CD115" s="59"/>
      <c r="CE115" s="59"/>
      <c r="CF115" s="59"/>
      <c r="CG115" s="59"/>
      <c r="CH115" s="59"/>
      <c r="CI115" s="59"/>
      <c r="CJ115" s="59"/>
      <c r="CK115" s="59"/>
      <c r="CL115" s="59"/>
      <c r="CM115" s="59"/>
      <c r="CN115" s="59"/>
      <c r="CO115" s="59"/>
      <c r="CP115" s="59"/>
      <c r="CQ115" s="59"/>
      <c r="CR115" s="59"/>
      <c r="CS115" s="59"/>
      <c r="CT115" s="59"/>
      <c r="CU115" s="59"/>
      <c r="CV115" s="59"/>
      <c r="CW115" s="59"/>
      <c r="CX115" s="59"/>
      <c r="CY115" s="59"/>
      <c r="CZ115" s="59"/>
      <c r="DA115" s="59"/>
      <c r="DB115" s="59"/>
      <c r="DC115" s="59"/>
      <c r="DD115" s="59"/>
      <c r="DE115" s="59"/>
      <c r="DF115" s="59"/>
      <c r="DG115" s="59"/>
      <c r="DH115" s="59"/>
      <c r="DI115" s="59"/>
      <c r="DJ115" s="59"/>
      <c r="DK115" s="59"/>
      <c r="DL115" s="59"/>
      <c r="DM115" s="59"/>
      <c r="DN115" s="59"/>
      <c r="DO115" s="59"/>
      <c r="DP115" s="59"/>
      <c r="DQ115" s="59"/>
      <c r="DR115" s="59"/>
      <c r="DS115" s="59"/>
      <c r="DT115" s="59"/>
      <c r="DU115" s="59"/>
      <c r="DV115" s="59"/>
      <c r="DW115" s="59"/>
      <c r="DX115" s="59"/>
      <c r="DY115" s="59"/>
      <c r="DZ115" s="59"/>
      <c r="EA115" s="59"/>
      <c r="EB115" s="59"/>
      <c r="EC115" s="59"/>
      <c r="ED115" s="59"/>
      <c r="EE115" s="59"/>
      <c r="EF115" s="59"/>
      <c r="EG115" s="59"/>
      <c r="EH115" s="59"/>
      <c r="EI115" s="59"/>
      <c r="EJ115" s="59"/>
      <c r="EK115" s="59"/>
      <c r="EL115" s="59"/>
      <c r="EM115" s="59"/>
      <c r="EN115" s="59"/>
      <c r="EO115" s="59"/>
      <c r="EP115" s="59"/>
      <c r="EQ115" s="59"/>
      <c r="ER115" s="59"/>
      <c r="ES115" s="59"/>
      <c r="ET115" s="59"/>
      <c r="EU115" s="59"/>
      <c r="EV115" s="59"/>
      <c r="EW115" s="59"/>
      <c r="EX115" s="59"/>
      <c r="EY115" s="59"/>
      <c r="EZ115" s="59"/>
      <c r="FA115" s="59"/>
      <c r="FB115" s="59"/>
      <c r="FC115" s="59"/>
      <c r="FD115" s="59"/>
      <c r="FE115" s="59"/>
      <c r="FF115" s="59"/>
      <c r="FG115" s="59"/>
      <c r="FH115" s="59"/>
      <c r="FI115" s="59"/>
      <c r="FJ115" s="59"/>
      <c r="FK115" s="59"/>
      <c r="FL115" s="59"/>
      <c r="FM115" s="59"/>
      <c r="FN115" s="59"/>
      <c r="FO115" s="59"/>
      <c r="FP115" s="59"/>
      <c r="FQ115" s="59"/>
      <c r="FR115" s="59"/>
      <c r="FS115" s="59"/>
      <c r="FT115" s="59"/>
      <c r="FU115" s="59"/>
      <c r="FV115" s="59"/>
      <c r="FW115" s="59"/>
      <c r="FX115" s="59"/>
      <c r="FY115" s="59"/>
      <c r="FZ115" s="59"/>
    </row>
    <row r="116" s="6" customFormat="1" ht="60" customHeight="1" spans="1:190">
      <c r="A116" s="49">
        <v>108</v>
      </c>
      <c r="B116" s="49" t="s">
        <v>105</v>
      </c>
      <c r="C116" s="49" t="s">
        <v>140</v>
      </c>
      <c r="D116" s="49" t="s">
        <v>154</v>
      </c>
      <c r="E116" s="49">
        <v>1243.34</v>
      </c>
      <c r="F116" s="49">
        <v>411.32</v>
      </c>
      <c r="G116" s="49">
        <v>1379.93</v>
      </c>
      <c r="H116" s="49">
        <v>460.35</v>
      </c>
      <c r="I116" s="49">
        <v>1250</v>
      </c>
      <c r="J116" s="50">
        <f t="shared" si="31"/>
        <v>1865.01</v>
      </c>
      <c r="K116" s="50">
        <f t="shared" si="32"/>
        <v>2069.895</v>
      </c>
      <c r="L116" s="50">
        <f t="shared" si="33"/>
        <v>1875</v>
      </c>
      <c r="M116" s="51">
        <f t="shared" si="30"/>
        <v>0.109857319799894</v>
      </c>
      <c r="N116" s="57">
        <v>1.75</v>
      </c>
      <c r="O116" s="50">
        <v>1</v>
      </c>
      <c r="P116" s="53">
        <f t="shared" si="34"/>
        <v>2297.10375</v>
      </c>
      <c r="Q116" s="54">
        <v>237.38</v>
      </c>
      <c r="R116" s="54">
        <v>296.66</v>
      </c>
      <c r="S116" s="54">
        <f t="shared" si="35"/>
        <v>-59.28</v>
      </c>
      <c r="T116" s="75">
        <v>202</v>
      </c>
      <c r="U116" s="55">
        <v>79.01</v>
      </c>
      <c r="V116" s="55">
        <f t="shared" si="36"/>
        <v>281.01</v>
      </c>
      <c r="W116" s="55">
        <f t="shared" si="37"/>
        <v>19.73</v>
      </c>
      <c r="X116" s="4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c r="BJ116" s="59"/>
      <c r="BK116" s="59"/>
      <c r="BL116" s="59"/>
      <c r="BM116" s="59"/>
      <c r="BN116" s="59"/>
      <c r="BO116" s="59"/>
      <c r="BP116" s="59"/>
      <c r="BQ116" s="59"/>
      <c r="BR116" s="59"/>
      <c r="BS116" s="59"/>
      <c r="BT116" s="59"/>
      <c r="BU116" s="59"/>
      <c r="BV116" s="59"/>
      <c r="BW116" s="59"/>
      <c r="BX116" s="59"/>
      <c r="BY116" s="59"/>
      <c r="BZ116" s="59"/>
      <c r="CA116" s="59"/>
      <c r="CB116" s="59"/>
      <c r="CC116" s="59"/>
      <c r="CD116" s="59"/>
      <c r="CE116" s="59"/>
      <c r="CF116" s="59"/>
      <c r="CG116" s="59"/>
      <c r="CH116" s="59"/>
      <c r="CI116" s="59"/>
      <c r="CJ116" s="59"/>
      <c r="CK116" s="59"/>
      <c r="CL116" s="59"/>
      <c r="CM116" s="59"/>
      <c r="CN116" s="59"/>
      <c r="CO116" s="59"/>
      <c r="CP116" s="59"/>
      <c r="CQ116" s="59"/>
      <c r="CR116" s="59"/>
      <c r="CS116" s="59"/>
      <c r="CT116" s="59"/>
      <c r="CU116" s="59"/>
      <c r="CV116" s="59"/>
      <c r="CW116" s="59"/>
      <c r="CX116" s="59"/>
      <c r="CY116" s="59"/>
      <c r="CZ116" s="59"/>
      <c r="DA116" s="59"/>
      <c r="DB116" s="59"/>
      <c r="DC116" s="59"/>
      <c r="DD116" s="59"/>
      <c r="DE116" s="59"/>
      <c r="DF116" s="59"/>
      <c r="DG116" s="59"/>
      <c r="DH116" s="59"/>
      <c r="DI116" s="59"/>
      <c r="DJ116" s="59"/>
      <c r="DK116" s="59"/>
      <c r="DL116" s="59"/>
      <c r="DM116" s="59"/>
      <c r="DN116" s="59"/>
      <c r="DO116" s="59"/>
      <c r="DP116" s="59"/>
      <c r="DQ116" s="59"/>
      <c r="DR116" s="59"/>
      <c r="DS116" s="59"/>
      <c r="DT116" s="59"/>
      <c r="DU116" s="59"/>
      <c r="DV116" s="59"/>
      <c r="DW116" s="59"/>
      <c r="DX116" s="59"/>
      <c r="DY116" s="59"/>
      <c r="DZ116" s="59"/>
      <c r="EA116" s="59"/>
      <c r="EB116" s="59"/>
      <c r="EC116" s="59"/>
      <c r="ED116" s="59"/>
      <c r="EE116" s="59"/>
      <c r="EF116" s="59"/>
      <c r="EG116" s="59"/>
      <c r="EH116" s="59"/>
      <c r="EI116" s="59"/>
      <c r="EJ116" s="59"/>
      <c r="EK116" s="59"/>
      <c r="EL116" s="59"/>
      <c r="EM116" s="59"/>
      <c r="EN116" s="59"/>
      <c r="EO116" s="59"/>
      <c r="EP116" s="59"/>
      <c r="EQ116" s="59"/>
      <c r="ER116" s="59"/>
      <c r="ES116" s="59"/>
      <c r="ET116" s="59"/>
      <c r="EU116" s="59"/>
      <c r="EV116" s="59"/>
      <c r="EW116" s="59"/>
      <c r="EX116" s="59"/>
      <c r="EY116" s="59"/>
      <c r="EZ116" s="59"/>
      <c r="FA116" s="59"/>
      <c r="FB116" s="59"/>
      <c r="FC116" s="59"/>
      <c r="FD116" s="59"/>
      <c r="FE116" s="59"/>
      <c r="FF116" s="59"/>
      <c r="FG116" s="59"/>
      <c r="FH116" s="59"/>
      <c r="FI116" s="59"/>
      <c r="FJ116" s="59"/>
      <c r="FK116" s="59"/>
      <c r="FL116" s="59"/>
      <c r="FM116" s="59"/>
      <c r="FN116" s="59"/>
      <c r="FO116" s="59"/>
      <c r="FP116" s="59"/>
      <c r="FQ116" s="59"/>
      <c r="FR116" s="59"/>
      <c r="FS116" s="59"/>
      <c r="FT116" s="59"/>
      <c r="FU116" s="59"/>
      <c r="FV116" s="59"/>
      <c r="FW116" s="59"/>
      <c r="FX116" s="59"/>
      <c r="FY116" s="59"/>
      <c r="FZ116" s="59"/>
    </row>
    <row r="117" s="6" customFormat="1" ht="60" customHeight="1" spans="1:190">
      <c r="A117" s="49">
        <v>109</v>
      </c>
      <c r="B117" s="49" t="s">
        <v>105</v>
      </c>
      <c r="C117" s="49" t="s">
        <v>140</v>
      </c>
      <c r="D117" s="49" t="s">
        <v>155</v>
      </c>
      <c r="E117" s="54">
        <v>211.36</v>
      </c>
      <c r="F117" s="54">
        <v>73.75</v>
      </c>
      <c r="G117" s="54">
        <v>164.08</v>
      </c>
      <c r="H117" s="54">
        <v>55.59</v>
      </c>
      <c r="I117" s="49">
        <v>150</v>
      </c>
      <c r="J117" s="50">
        <f t="shared" si="31"/>
        <v>317.04</v>
      </c>
      <c r="K117" s="50">
        <f t="shared" si="32"/>
        <v>246.12</v>
      </c>
      <c r="L117" s="50">
        <f t="shared" si="33"/>
        <v>225</v>
      </c>
      <c r="M117" s="51">
        <f t="shared" si="30"/>
        <v>-0.223694171082513</v>
      </c>
      <c r="N117" s="50">
        <v>2</v>
      </c>
      <c r="O117" s="50">
        <v>1</v>
      </c>
      <c r="P117" s="53">
        <f t="shared" si="34"/>
        <v>147.96</v>
      </c>
      <c r="Q117" s="54">
        <v>15.29</v>
      </c>
      <c r="R117" s="54">
        <v>96.57</v>
      </c>
      <c r="S117" s="54">
        <f t="shared" si="35"/>
        <v>-81.28</v>
      </c>
      <c r="T117" s="75">
        <v>112</v>
      </c>
      <c r="U117" s="55">
        <v>9.48</v>
      </c>
      <c r="V117" s="55">
        <f t="shared" si="36"/>
        <v>121.48</v>
      </c>
      <c r="W117" s="55">
        <f t="shared" si="37"/>
        <v>-71.8</v>
      </c>
      <c r="X117" s="63"/>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c r="BJ117" s="59"/>
      <c r="BK117" s="59"/>
      <c r="BL117" s="59"/>
      <c r="BM117" s="59"/>
      <c r="BN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CM117" s="59"/>
      <c r="CN117" s="59"/>
      <c r="CO117" s="59"/>
      <c r="CP117" s="59"/>
      <c r="CQ117" s="59"/>
      <c r="CR117" s="59"/>
      <c r="CS117" s="59"/>
      <c r="CT117" s="59"/>
      <c r="CU117" s="59"/>
      <c r="CV117" s="59"/>
      <c r="CW117" s="59"/>
      <c r="CX117" s="59"/>
      <c r="CY117" s="59"/>
      <c r="CZ117" s="59"/>
      <c r="DA117" s="59"/>
      <c r="DB117" s="59"/>
      <c r="DC117" s="59"/>
      <c r="DD117" s="59"/>
      <c r="DE117" s="59"/>
      <c r="DF117" s="59"/>
      <c r="DG117" s="59"/>
      <c r="DH117" s="59"/>
      <c r="DI117" s="59"/>
      <c r="DJ117" s="59"/>
      <c r="DK117" s="59"/>
      <c r="DL117" s="59"/>
      <c r="DM117" s="59"/>
      <c r="DN117" s="59"/>
      <c r="DO117" s="59"/>
      <c r="DP117" s="59"/>
      <c r="DQ117" s="59"/>
      <c r="DR117" s="59"/>
      <c r="DS117" s="59"/>
      <c r="DT117" s="59"/>
      <c r="DU117" s="59"/>
      <c r="DV117" s="59"/>
      <c r="DW117" s="59"/>
      <c r="DX117" s="59"/>
      <c r="DY117" s="59"/>
      <c r="DZ117" s="59"/>
      <c r="EA117" s="59"/>
      <c r="EB117" s="59"/>
      <c r="EC117" s="59"/>
      <c r="ED117" s="59"/>
      <c r="EE117" s="59"/>
      <c r="EF117" s="59"/>
      <c r="EG117" s="59"/>
      <c r="EH117" s="59"/>
      <c r="EI117" s="59"/>
      <c r="EJ117" s="59"/>
      <c r="EK117" s="59"/>
      <c r="EL117" s="59"/>
      <c r="EM117" s="59"/>
      <c r="EN117" s="59"/>
      <c r="EO117" s="59"/>
      <c r="EP117" s="59"/>
      <c r="EQ117" s="59"/>
      <c r="ER117" s="59"/>
      <c r="ES117" s="59"/>
      <c r="ET117" s="59"/>
      <c r="EU117" s="59"/>
      <c r="EV117" s="59"/>
      <c r="EW117" s="59"/>
      <c r="EX117" s="59"/>
      <c r="EY117" s="59"/>
      <c r="EZ117" s="59"/>
      <c r="FA117" s="59"/>
      <c r="FB117" s="59"/>
      <c r="FC117" s="59"/>
      <c r="FD117" s="59"/>
      <c r="FE117" s="59"/>
      <c r="FF117" s="59"/>
      <c r="FG117" s="59"/>
      <c r="FH117" s="59"/>
      <c r="FI117" s="59"/>
      <c r="FJ117" s="59"/>
      <c r="FK117" s="59"/>
      <c r="FL117" s="59"/>
      <c r="FM117" s="59"/>
      <c r="FN117" s="59"/>
      <c r="FO117" s="59"/>
      <c r="FP117" s="59"/>
      <c r="FQ117" s="59"/>
      <c r="FR117" s="59"/>
      <c r="FS117" s="59"/>
      <c r="FT117" s="59"/>
      <c r="FU117" s="59"/>
      <c r="FV117" s="59"/>
      <c r="FW117" s="59"/>
      <c r="FX117" s="59"/>
      <c r="FY117" s="59"/>
      <c r="FZ117" s="59"/>
    </row>
    <row r="118" s="7" customFormat="1" ht="60" customHeight="1" spans="1:190">
      <c r="A118" s="49">
        <v>110</v>
      </c>
      <c r="B118" s="49" t="s">
        <v>105</v>
      </c>
      <c r="C118" s="49" t="s">
        <v>140</v>
      </c>
      <c r="D118" s="49" t="s">
        <v>156</v>
      </c>
      <c r="E118" s="54">
        <v>1408.78</v>
      </c>
      <c r="F118" s="54">
        <v>405.98</v>
      </c>
      <c r="G118" s="54">
        <v>1087.06</v>
      </c>
      <c r="H118" s="54">
        <v>412.37</v>
      </c>
      <c r="I118" s="49">
        <v>940</v>
      </c>
      <c r="J118" s="50">
        <f t="shared" si="31"/>
        <v>2113.17</v>
      </c>
      <c r="K118" s="50">
        <f t="shared" si="32"/>
        <v>1630.59</v>
      </c>
      <c r="L118" s="50">
        <f t="shared" si="33"/>
        <v>1410</v>
      </c>
      <c r="M118" s="51">
        <f t="shared" si="30"/>
        <v>-0.228367807606582</v>
      </c>
      <c r="N118" s="76">
        <v>2</v>
      </c>
      <c r="O118" s="76">
        <v>1</v>
      </c>
      <c r="P118" s="53">
        <f t="shared" si="34"/>
        <v>1157.595</v>
      </c>
      <c r="Q118" s="54">
        <v>119.63</v>
      </c>
      <c r="R118" s="54">
        <v>299.25</v>
      </c>
      <c r="S118" s="54">
        <f t="shared" si="35"/>
        <v>-179.62</v>
      </c>
      <c r="T118" s="77">
        <v>202</v>
      </c>
      <c r="U118" s="55">
        <v>59.42</v>
      </c>
      <c r="V118" s="55">
        <f t="shared" si="36"/>
        <v>261.42</v>
      </c>
      <c r="W118" s="55">
        <f t="shared" si="37"/>
        <v>-120.2</v>
      </c>
      <c r="X118" s="60"/>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c r="DG118" s="62"/>
      <c r="DH118" s="62"/>
      <c r="DI118" s="62"/>
      <c r="DJ118" s="62"/>
      <c r="DK118" s="62"/>
      <c r="DL118" s="62"/>
      <c r="DM118" s="62"/>
      <c r="DN118" s="62"/>
      <c r="DO118" s="62"/>
      <c r="DP118" s="62"/>
      <c r="DQ118" s="62"/>
      <c r="DR118" s="62"/>
      <c r="DS118" s="62"/>
      <c r="DT118" s="62"/>
      <c r="DU118" s="62"/>
      <c r="DV118" s="62"/>
      <c r="DW118" s="62"/>
      <c r="DX118" s="62"/>
      <c r="DY118" s="62"/>
      <c r="DZ118" s="62"/>
      <c r="EA118" s="62"/>
      <c r="EB118" s="62"/>
      <c r="EC118" s="62"/>
      <c r="ED118" s="62"/>
      <c r="EE118" s="62"/>
      <c r="EF118" s="62"/>
      <c r="EG118" s="62"/>
      <c r="EH118" s="62"/>
      <c r="EI118" s="62"/>
      <c r="EJ118" s="62"/>
      <c r="EK118" s="62"/>
      <c r="EL118" s="62"/>
      <c r="EM118" s="62"/>
      <c r="EN118" s="62"/>
      <c r="EO118" s="62"/>
      <c r="EP118" s="62"/>
      <c r="EQ118" s="62"/>
      <c r="ER118" s="62"/>
      <c r="ES118" s="62"/>
      <c r="ET118" s="62"/>
      <c r="EU118" s="62"/>
      <c r="EV118" s="62"/>
      <c r="EW118" s="62"/>
      <c r="EX118" s="62"/>
      <c r="EY118" s="62"/>
      <c r="EZ118" s="62"/>
      <c r="FA118" s="62"/>
      <c r="FB118" s="62"/>
      <c r="FC118" s="62"/>
      <c r="FD118" s="62"/>
      <c r="FE118" s="62"/>
      <c r="FF118" s="62"/>
      <c r="FG118" s="62"/>
      <c r="FH118" s="62"/>
      <c r="FI118" s="62"/>
      <c r="FJ118" s="62"/>
      <c r="FK118" s="62"/>
      <c r="FL118" s="62"/>
      <c r="FM118" s="62"/>
      <c r="FN118" s="62"/>
      <c r="FO118" s="62"/>
      <c r="FP118" s="62"/>
      <c r="FQ118" s="62"/>
      <c r="FR118" s="62"/>
      <c r="FS118" s="62"/>
      <c r="FT118" s="62"/>
      <c r="FU118" s="62"/>
      <c r="FV118" s="62"/>
      <c r="FW118" s="62"/>
      <c r="FX118" s="62"/>
      <c r="FY118" s="62"/>
      <c r="FZ118" s="62"/>
      <c r="GA118" s="62"/>
      <c r="GB118" s="62"/>
      <c r="GC118" s="62"/>
      <c r="GD118" s="62"/>
    </row>
    <row r="119" s="7" customFormat="1" ht="60" customHeight="1" spans="1:190">
      <c r="A119" s="49">
        <v>111</v>
      </c>
      <c r="B119" s="49" t="s">
        <v>105</v>
      </c>
      <c r="C119" s="49" t="s">
        <v>140</v>
      </c>
      <c r="D119" s="49" t="s">
        <v>157</v>
      </c>
      <c r="E119" s="54">
        <v>669.33</v>
      </c>
      <c r="F119" s="54">
        <v>202.67</v>
      </c>
      <c r="G119" s="54">
        <v>582.37</v>
      </c>
      <c r="H119" s="54">
        <v>201.28</v>
      </c>
      <c r="I119" s="49">
        <v>720</v>
      </c>
      <c r="J119" s="50">
        <f t="shared" si="31"/>
        <v>1003.995</v>
      </c>
      <c r="K119" s="50">
        <f t="shared" si="32"/>
        <v>873.555</v>
      </c>
      <c r="L119" s="50">
        <f t="shared" si="33"/>
        <v>1080</v>
      </c>
      <c r="M119" s="51">
        <f t="shared" si="30"/>
        <v>-0.129920965741861</v>
      </c>
      <c r="N119" s="76">
        <v>1.75</v>
      </c>
      <c r="O119" s="76">
        <v>1</v>
      </c>
      <c r="P119" s="53">
        <f t="shared" si="34"/>
        <v>773.64</v>
      </c>
      <c r="Q119" s="54">
        <v>79.95</v>
      </c>
      <c r="R119" s="54">
        <v>216.94</v>
      </c>
      <c r="S119" s="54">
        <f t="shared" si="35"/>
        <v>-136.99</v>
      </c>
      <c r="T119" s="77">
        <v>172</v>
      </c>
      <c r="U119" s="55">
        <v>45.51</v>
      </c>
      <c r="V119" s="55">
        <f t="shared" si="36"/>
        <v>217.51</v>
      </c>
      <c r="W119" s="55">
        <f t="shared" si="37"/>
        <v>-91.48</v>
      </c>
      <c r="X119" s="63"/>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c r="BL119" s="62"/>
      <c r="BM119" s="62"/>
      <c r="BN119" s="62"/>
      <c r="BO119" s="62"/>
      <c r="BP119" s="62"/>
      <c r="BQ119" s="62"/>
      <c r="BR119" s="62"/>
      <c r="BS119" s="62"/>
      <c r="BT119" s="62"/>
      <c r="BU119" s="62"/>
      <c r="BV119" s="62"/>
      <c r="BW119" s="62"/>
      <c r="BX119" s="62"/>
      <c r="BY119" s="62"/>
      <c r="BZ119" s="62"/>
      <c r="CA119" s="62"/>
      <c r="CB119" s="62"/>
      <c r="CC119" s="62"/>
      <c r="CD119" s="62"/>
      <c r="CE119" s="62"/>
      <c r="CF119" s="62"/>
      <c r="CG119" s="62"/>
      <c r="CH119" s="62"/>
      <c r="CI119" s="62"/>
      <c r="CJ119" s="62"/>
      <c r="CK119" s="62"/>
      <c r="CL119" s="62"/>
      <c r="CM119" s="62"/>
      <c r="CN119" s="62"/>
      <c r="CO119" s="62"/>
      <c r="CP119" s="62"/>
      <c r="CQ119" s="62"/>
      <c r="CR119" s="62"/>
      <c r="CS119" s="62"/>
      <c r="CT119" s="62"/>
      <c r="CU119" s="62"/>
      <c r="CV119" s="62"/>
      <c r="CW119" s="62"/>
      <c r="CX119" s="62"/>
      <c r="CY119" s="62"/>
      <c r="CZ119" s="62"/>
      <c r="DA119" s="62"/>
      <c r="DB119" s="62"/>
      <c r="DC119" s="62"/>
      <c r="DD119" s="62"/>
      <c r="DE119" s="62"/>
      <c r="DF119" s="62"/>
      <c r="DG119" s="62"/>
      <c r="DH119" s="62"/>
      <c r="DI119" s="62"/>
      <c r="DJ119" s="62"/>
      <c r="DK119" s="62"/>
      <c r="DL119" s="62"/>
      <c r="DM119" s="62"/>
      <c r="DN119" s="62"/>
      <c r="DO119" s="62"/>
      <c r="DP119" s="62"/>
      <c r="DQ119" s="62"/>
      <c r="DR119" s="62"/>
      <c r="DS119" s="62"/>
      <c r="DT119" s="62"/>
      <c r="DU119" s="62"/>
      <c r="DV119" s="62"/>
      <c r="DW119" s="62"/>
      <c r="DX119" s="62"/>
      <c r="DY119" s="62"/>
      <c r="DZ119" s="62"/>
      <c r="EA119" s="62"/>
      <c r="EB119" s="62"/>
      <c r="EC119" s="62"/>
      <c r="ED119" s="62"/>
      <c r="EE119" s="62"/>
      <c r="EF119" s="62"/>
      <c r="EG119" s="62"/>
      <c r="EH119" s="62"/>
      <c r="EI119" s="62"/>
      <c r="EJ119" s="62"/>
      <c r="EK119" s="62"/>
      <c r="EL119" s="62"/>
      <c r="EM119" s="62"/>
      <c r="EN119" s="62"/>
      <c r="EO119" s="62"/>
      <c r="EP119" s="62"/>
      <c r="EQ119" s="62"/>
      <c r="ER119" s="62"/>
      <c r="ES119" s="62"/>
      <c r="ET119" s="62"/>
      <c r="EU119" s="62"/>
      <c r="EV119" s="62"/>
      <c r="EW119" s="62"/>
      <c r="EX119" s="62"/>
      <c r="EY119" s="62"/>
      <c r="EZ119" s="62"/>
      <c r="FA119" s="62"/>
      <c r="FB119" s="62"/>
      <c r="FC119" s="62"/>
      <c r="FD119" s="62"/>
      <c r="FE119" s="62"/>
      <c r="FF119" s="62"/>
      <c r="FG119" s="62"/>
      <c r="FH119" s="62"/>
      <c r="FI119" s="62"/>
      <c r="FJ119" s="62"/>
      <c r="FK119" s="62"/>
      <c r="FL119" s="62"/>
      <c r="FM119" s="62"/>
      <c r="FN119" s="62"/>
      <c r="FO119" s="62"/>
      <c r="FP119" s="62"/>
      <c r="FQ119" s="62"/>
      <c r="FR119" s="62"/>
      <c r="FS119" s="62"/>
      <c r="FT119" s="62"/>
      <c r="FU119" s="62"/>
      <c r="FV119" s="62"/>
      <c r="FW119" s="62"/>
      <c r="FX119" s="62"/>
      <c r="FY119" s="62"/>
      <c r="FZ119" s="62"/>
      <c r="GA119" s="62"/>
      <c r="GB119" s="62"/>
      <c r="GC119" s="62"/>
      <c r="GD119" s="62"/>
      <c r="GE119" s="62"/>
      <c r="GF119" s="62"/>
      <c r="GG119" s="62"/>
      <c r="GH119" s="62"/>
    </row>
    <row r="120" s="7" customFormat="1" ht="60" customHeight="1" spans="1:190">
      <c r="A120" s="49">
        <v>112</v>
      </c>
      <c r="B120" s="49" t="s">
        <v>105</v>
      </c>
      <c r="C120" s="49" t="s">
        <v>140</v>
      </c>
      <c r="D120" s="49" t="s">
        <v>158</v>
      </c>
      <c r="E120" s="54">
        <v>1942.76</v>
      </c>
      <c r="F120" s="54">
        <v>657.52</v>
      </c>
      <c r="G120" s="54">
        <v>2650.69</v>
      </c>
      <c r="H120" s="54">
        <v>958.97</v>
      </c>
      <c r="I120" s="49">
        <v>4470</v>
      </c>
      <c r="J120" s="50">
        <f t="shared" si="31"/>
        <v>2914.14</v>
      </c>
      <c r="K120" s="50">
        <f t="shared" si="32"/>
        <v>3976.035</v>
      </c>
      <c r="L120" s="50">
        <f t="shared" si="33"/>
        <v>6705</v>
      </c>
      <c r="M120" s="51">
        <f t="shared" si="30"/>
        <v>0.364393954991867</v>
      </c>
      <c r="N120" s="76">
        <v>2</v>
      </c>
      <c r="O120" s="76">
        <v>1</v>
      </c>
      <c r="P120" s="53">
        <f t="shared" si="34"/>
        <v>5490.105</v>
      </c>
      <c r="Q120" s="54">
        <v>567.34</v>
      </c>
      <c r="R120" s="54">
        <v>518.99</v>
      </c>
      <c r="S120" s="54">
        <f t="shared" si="35"/>
        <v>48.35</v>
      </c>
      <c r="T120" s="77">
        <v>319</v>
      </c>
      <c r="U120" s="55">
        <v>282.54</v>
      </c>
      <c r="V120" s="55">
        <f t="shared" si="36"/>
        <v>601.54</v>
      </c>
      <c r="W120" s="55">
        <f t="shared" si="37"/>
        <v>330.89</v>
      </c>
      <c r="X120" s="63"/>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2"/>
      <c r="CE120" s="62"/>
      <c r="CF120" s="62"/>
      <c r="CG120" s="62"/>
      <c r="CH120" s="62"/>
      <c r="CI120" s="62"/>
      <c r="CJ120" s="62"/>
      <c r="CK120" s="62"/>
      <c r="CL120" s="62"/>
      <c r="CM120" s="62"/>
      <c r="CN120" s="62"/>
      <c r="CO120" s="62"/>
      <c r="CP120" s="62"/>
      <c r="CQ120" s="62"/>
      <c r="CR120" s="62"/>
      <c r="CS120" s="62"/>
      <c r="CT120" s="62"/>
      <c r="CU120" s="62"/>
      <c r="CV120" s="62"/>
      <c r="CW120" s="62"/>
      <c r="CX120" s="62"/>
      <c r="CY120" s="62"/>
      <c r="CZ120" s="62"/>
      <c r="DA120" s="62"/>
      <c r="DB120" s="62"/>
      <c r="DC120" s="62"/>
      <c r="DD120" s="62"/>
      <c r="DE120" s="62"/>
      <c r="DF120" s="62"/>
      <c r="DG120" s="62"/>
      <c r="DH120" s="62"/>
      <c r="DI120" s="62"/>
      <c r="DJ120" s="62"/>
      <c r="DK120" s="62"/>
      <c r="DL120" s="62"/>
      <c r="DM120" s="62"/>
      <c r="DN120" s="62"/>
      <c r="DO120" s="62"/>
      <c r="DP120" s="62"/>
      <c r="DQ120" s="62"/>
      <c r="DR120" s="62"/>
      <c r="DS120" s="62"/>
      <c r="DT120" s="62"/>
      <c r="DU120" s="62"/>
      <c r="DV120" s="62"/>
      <c r="DW120" s="62"/>
      <c r="DX120" s="62"/>
      <c r="DY120" s="62"/>
      <c r="DZ120" s="62"/>
      <c r="EA120" s="62"/>
      <c r="EB120" s="62"/>
      <c r="EC120" s="62"/>
      <c r="ED120" s="62"/>
      <c r="EE120" s="62"/>
      <c r="EF120" s="62"/>
      <c r="EG120" s="62"/>
      <c r="EH120" s="62"/>
      <c r="EI120" s="62"/>
      <c r="EJ120" s="62"/>
      <c r="EK120" s="62"/>
      <c r="EL120" s="62"/>
      <c r="EM120" s="62"/>
      <c r="EN120" s="62"/>
      <c r="EO120" s="62"/>
      <c r="EP120" s="62"/>
      <c r="EQ120" s="62"/>
      <c r="ER120" s="62"/>
      <c r="ES120" s="62"/>
      <c r="ET120" s="62"/>
      <c r="EU120" s="62"/>
      <c r="EV120" s="62"/>
      <c r="EW120" s="62"/>
      <c r="EX120" s="62"/>
      <c r="EY120" s="62"/>
      <c r="EZ120" s="62"/>
      <c r="FA120" s="62"/>
      <c r="FB120" s="62"/>
      <c r="FC120" s="62"/>
      <c r="FD120" s="62"/>
      <c r="FE120" s="62"/>
      <c r="FF120" s="62"/>
      <c r="FG120" s="62"/>
      <c r="FH120" s="62"/>
      <c r="FI120" s="62"/>
      <c r="FJ120" s="62"/>
      <c r="FK120" s="62"/>
      <c r="FL120" s="62"/>
      <c r="FM120" s="62"/>
      <c r="FN120" s="62"/>
      <c r="FO120" s="62"/>
      <c r="FP120" s="62"/>
      <c r="FQ120" s="62"/>
      <c r="FR120" s="62"/>
      <c r="FS120" s="62"/>
      <c r="FT120" s="62"/>
      <c r="FU120" s="62"/>
      <c r="FV120" s="62"/>
      <c r="FW120" s="62"/>
      <c r="FX120" s="62"/>
      <c r="FY120" s="62"/>
      <c r="FZ120" s="62"/>
      <c r="GA120" s="62"/>
      <c r="GB120" s="62"/>
      <c r="GC120" s="62"/>
      <c r="GD120" s="62"/>
    </row>
    <row r="121" s="7" customFormat="1" ht="60" customHeight="1" spans="1:190">
      <c r="A121" s="49">
        <v>113</v>
      </c>
      <c r="B121" s="49" t="s">
        <v>105</v>
      </c>
      <c r="C121" s="49" t="s">
        <v>140</v>
      </c>
      <c r="D121" s="49" t="s">
        <v>159</v>
      </c>
      <c r="E121" s="54">
        <v>40.9</v>
      </c>
      <c r="F121" s="54">
        <v>33.11</v>
      </c>
      <c r="G121" s="54">
        <v>222.42</v>
      </c>
      <c r="H121" s="54">
        <v>21.97</v>
      </c>
      <c r="I121" s="49">
        <v>350</v>
      </c>
      <c r="J121" s="50">
        <f t="shared" si="31"/>
        <v>61.35</v>
      </c>
      <c r="K121" s="50">
        <f t="shared" si="32"/>
        <v>333.63</v>
      </c>
      <c r="L121" s="50">
        <f t="shared" si="33"/>
        <v>525</v>
      </c>
      <c r="M121" s="51">
        <f t="shared" si="30"/>
        <v>4.43814180929095</v>
      </c>
      <c r="N121" s="76">
        <v>2</v>
      </c>
      <c r="O121" s="76">
        <v>1</v>
      </c>
      <c r="P121" s="53">
        <f t="shared" si="34"/>
        <v>589.2</v>
      </c>
      <c r="Q121" s="54">
        <v>60.89</v>
      </c>
      <c r="R121" s="54">
        <v>7.97</v>
      </c>
      <c r="S121" s="54">
        <f t="shared" si="35"/>
        <v>52.92</v>
      </c>
      <c r="T121" s="77">
        <v>91</v>
      </c>
      <c r="U121" s="55">
        <v>22.12</v>
      </c>
      <c r="V121" s="55">
        <f t="shared" si="36"/>
        <v>113.12</v>
      </c>
      <c r="W121" s="55">
        <f t="shared" si="37"/>
        <v>75.04</v>
      </c>
      <c r="X121" s="60"/>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c r="BY121" s="62"/>
      <c r="BZ121" s="62"/>
      <c r="CA121" s="62"/>
      <c r="CB121" s="62"/>
      <c r="CC121" s="62"/>
      <c r="CD121" s="62"/>
      <c r="CE121" s="62"/>
      <c r="CF121" s="62"/>
      <c r="CG121" s="62"/>
      <c r="CH121" s="62"/>
      <c r="CI121" s="62"/>
      <c r="CJ121" s="62"/>
      <c r="CK121" s="62"/>
      <c r="CL121" s="62"/>
      <c r="CM121" s="62"/>
      <c r="CN121" s="62"/>
      <c r="CO121" s="62"/>
      <c r="CP121" s="62"/>
      <c r="CQ121" s="62"/>
      <c r="CR121" s="62"/>
      <c r="CS121" s="62"/>
      <c r="CT121" s="62"/>
      <c r="CU121" s="62"/>
      <c r="CV121" s="62"/>
      <c r="CW121" s="62"/>
      <c r="CX121" s="62"/>
      <c r="CY121" s="62"/>
      <c r="CZ121" s="62"/>
      <c r="DA121" s="62"/>
      <c r="DB121" s="62"/>
      <c r="DC121" s="62"/>
      <c r="DD121" s="62"/>
      <c r="DE121" s="62"/>
      <c r="DF121" s="62"/>
      <c r="DG121" s="62"/>
      <c r="DH121" s="62"/>
      <c r="DI121" s="62"/>
      <c r="DJ121" s="62"/>
      <c r="DK121" s="62"/>
      <c r="DL121" s="62"/>
      <c r="DM121" s="62"/>
      <c r="DN121" s="62"/>
      <c r="DO121" s="62"/>
      <c r="DP121" s="62"/>
      <c r="DQ121" s="62"/>
      <c r="DR121" s="62"/>
      <c r="DS121" s="62"/>
      <c r="DT121" s="62"/>
      <c r="DU121" s="62"/>
      <c r="DV121" s="62"/>
      <c r="DW121" s="62"/>
      <c r="DX121" s="62"/>
      <c r="DY121" s="62"/>
      <c r="DZ121" s="62"/>
      <c r="EA121" s="62"/>
      <c r="EB121" s="62"/>
      <c r="EC121" s="62"/>
      <c r="ED121" s="62"/>
      <c r="EE121" s="62"/>
      <c r="EF121" s="62"/>
      <c r="EG121" s="62"/>
      <c r="EH121" s="62"/>
      <c r="EI121" s="62"/>
      <c r="EJ121" s="62"/>
      <c r="EK121" s="62"/>
      <c r="EL121" s="62"/>
      <c r="EM121" s="62"/>
      <c r="EN121" s="62"/>
      <c r="EO121" s="62"/>
      <c r="EP121" s="62"/>
      <c r="EQ121" s="62"/>
      <c r="ER121" s="62"/>
      <c r="ES121" s="62"/>
      <c r="ET121" s="62"/>
      <c r="EU121" s="62"/>
      <c r="EV121" s="62"/>
      <c r="EW121" s="62"/>
      <c r="EX121" s="62"/>
      <c r="EY121" s="62"/>
      <c r="EZ121" s="62"/>
      <c r="FA121" s="62"/>
      <c r="FB121" s="62"/>
      <c r="FC121" s="62"/>
      <c r="FD121" s="62"/>
      <c r="FE121" s="62"/>
      <c r="FF121" s="62"/>
      <c r="FG121" s="62"/>
      <c r="FH121" s="62"/>
      <c r="FI121" s="62"/>
      <c r="FJ121" s="62"/>
      <c r="FK121" s="62"/>
      <c r="FL121" s="62"/>
      <c r="FM121" s="62"/>
      <c r="FN121" s="62"/>
      <c r="FO121" s="62"/>
      <c r="FP121" s="62"/>
      <c r="FQ121" s="62"/>
      <c r="FR121" s="62"/>
      <c r="FS121" s="62"/>
      <c r="FT121" s="62"/>
      <c r="FU121" s="62"/>
      <c r="FV121" s="62"/>
      <c r="FW121" s="62"/>
      <c r="FX121" s="62"/>
      <c r="FY121" s="62"/>
      <c r="FZ121" s="62"/>
      <c r="GA121" s="62"/>
      <c r="GB121" s="62"/>
      <c r="GC121" s="62"/>
      <c r="GD121" s="62"/>
    </row>
    <row r="122" s="7" customFormat="1" ht="60" customHeight="1" spans="1:190">
      <c r="A122" s="49">
        <v>114</v>
      </c>
      <c r="B122" s="49" t="s">
        <v>105</v>
      </c>
      <c r="C122" s="49" t="s">
        <v>140</v>
      </c>
      <c r="D122" s="49" t="s">
        <v>160</v>
      </c>
      <c r="E122" s="49">
        <v>0</v>
      </c>
      <c r="F122" s="49">
        <v>0</v>
      </c>
      <c r="G122" s="49">
        <v>0</v>
      </c>
      <c r="H122" s="49">
        <v>0</v>
      </c>
      <c r="I122" s="49">
        <v>100</v>
      </c>
      <c r="J122" s="50">
        <v>0</v>
      </c>
      <c r="K122" s="50">
        <v>0</v>
      </c>
      <c r="L122" s="50">
        <f t="shared" si="33"/>
        <v>0</v>
      </c>
      <c r="M122" s="51" t="s">
        <v>55</v>
      </c>
      <c r="N122" s="50" t="s">
        <v>55</v>
      </c>
      <c r="O122" s="50">
        <v>0</v>
      </c>
      <c r="P122" s="53">
        <v>0</v>
      </c>
      <c r="Q122" s="54">
        <v>0</v>
      </c>
      <c r="R122" s="54">
        <v>0</v>
      </c>
      <c r="S122" s="54">
        <f t="shared" si="35"/>
        <v>0</v>
      </c>
      <c r="T122" s="55">
        <v>0</v>
      </c>
      <c r="U122" s="55">
        <v>0</v>
      </c>
      <c r="V122" s="55">
        <f t="shared" si="36"/>
        <v>0</v>
      </c>
      <c r="W122" s="55">
        <f t="shared" si="37"/>
        <v>0</v>
      </c>
      <c r="X122" s="49" t="s">
        <v>57</v>
      </c>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62"/>
      <c r="CE122" s="62"/>
      <c r="CF122" s="62"/>
      <c r="CG122" s="62"/>
      <c r="CH122" s="62"/>
      <c r="CI122" s="62"/>
      <c r="CJ122" s="62"/>
      <c r="CK122" s="62"/>
      <c r="CL122" s="62"/>
      <c r="CM122" s="62"/>
      <c r="CN122" s="62"/>
      <c r="CO122" s="62"/>
      <c r="CP122" s="62"/>
      <c r="CQ122" s="62"/>
      <c r="CR122" s="62"/>
      <c r="CS122" s="62"/>
      <c r="CT122" s="62"/>
      <c r="CU122" s="62"/>
      <c r="CV122" s="62"/>
      <c r="CW122" s="62"/>
      <c r="CX122" s="62"/>
      <c r="CY122" s="62"/>
      <c r="CZ122" s="62"/>
      <c r="DA122" s="62"/>
      <c r="DB122" s="62"/>
      <c r="DC122" s="62"/>
      <c r="DD122" s="62"/>
      <c r="DE122" s="62"/>
      <c r="DF122" s="62"/>
      <c r="DG122" s="62"/>
      <c r="DH122" s="62"/>
      <c r="DI122" s="62"/>
      <c r="DJ122" s="62"/>
      <c r="DK122" s="62"/>
      <c r="DL122" s="62"/>
      <c r="DM122" s="62"/>
      <c r="DN122" s="62"/>
      <c r="DO122" s="62"/>
      <c r="DP122" s="62"/>
      <c r="DQ122" s="62"/>
      <c r="DR122" s="62"/>
      <c r="DS122" s="62"/>
      <c r="DT122" s="62"/>
      <c r="DU122" s="62"/>
      <c r="DV122" s="62"/>
      <c r="DW122" s="62"/>
      <c r="DX122" s="62"/>
      <c r="DY122" s="62"/>
      <c r="DZ122" s="62"/>
      <c r="EA122" s="62"/>
      <c r="EB122" s="62"/>
      <c r="EC122" s="62"/>
      <c r="ED122" s="62"/>
      <c r="EE122" s="62"/>
      <c r="EF122" s="62"/>
      <c r="EG122" s="62"/>
      <c r="EH122" s="62"/>
      <c r="EI122" s="62"/>
      <c r="EJ122" s="62"/>
      <c r="EK122" s="62"/>
      <c r="EL122" s="62"/>
      <c r="EM122" s="62"/>
      <c r="EN122" s="62"/>
      <c r="EO122" s="62"/>
      <c r="EP122" s="62"/>
      <c r="EQ122" s="62"/>
      <c r="ER122" s="62"/>
      <c r="ES122" s="62"/>
      <c r="ET122" s="62"/>
      <c r="EU122" s="62"/>
      <c r="EV122" s="62"/>
      <c r="EW122" s="62"/>
      <c r="EX122" s="62"/>
      <c r="EY122" s="62"/>
      <c r="EZ122" s="62"/>
      <c r="FA122" s="62"/>
      <c r="FB122" s="62"/>
      <c r="FC122" s="62"/>
      <c r="FD122" s="62"/>
      <c r="FE122" s="62"/>
      <c r="FF122" s="62"/>
      <c r="FG122" s="62"/>
      <c r="FH122" s="62"/>
      <c r="FI122" s="62"/>
      <c r="FJ122" s="62"/>
      <c r="FK122" s="62"/>
      <c r="FL122" s="62"/>
      <c r="FM122" s="62"/>
      <c r="FN122" s="62"/>
      <c r="FO122" s="62"/>
      <c r="FP122" s="62"/>
      <c r="FQ122" s="62"/>
      <c r="FR122" s="62"/>
      <c r="FS122" s="62"/>
      <c r="FT122" s="62"/>
      <c r="FU122" s="62"/>
      <c r="FV122" s="62"/>
      <c r="FW122" s="62"/>
      <c r="FX122" s="62"/>
      <c r="FY122" s="62"/>
      <c r="FZ122" s="62"/>
      <c r="GA122" s="62"/>
      <c r="GB122" s="62"/>
      <c r="GC122" s="62"/>
      <c r="GD122" s="62"/>
    </row>
    <row r="123" s="7" customFormat="1" ht="60" customHeight="1" spans="1:190">
      <c r="A123" s="49">
        <v>115</v>
      </c>
      <c r="B123" s="49" t="s">
        <v>105</v>
      </c>
      <c r="C123" s="49" t="s">
        <v>140</v>
      </c>
      <c r="D123" s="49" t="s">
        <v>161</v>
      </c>
      <c r="E123" s="49">
        <v>0</v>
      </c>
      <c r="F123" s="49">
        <v>0</v>
      </c>
      <c r="G123" s="49">
        <v>266.88</v>
      </c>
      <c r="H123" s="49">
        <v>15.99</v>
      </c>
      <c r="I123" s="49">
        <v>500</v>
      </c>
      <c r="J123" s="50">
        <f t="shared" si="31"/>
        <v>0</v>
      </c>
      <c r="K123" s="50">
        <f t="shared" si="32"/>
        <v>400.32</v>
      </c>
      <c r="L123" s="50">
        <f t="shared" si="33"/>
        <v>750</v>
      </c>
      <c r="M123" s="51" t="s">
        <v>55</v>
      </c>
      <c r="N123" s="50">
        <v>1</v>
      </c>
      <c r="O123" s="76">
        <v>1</v>
      </c>
      <c r="P123" s="53">
        <f t="shared" si="34"/>
        <v>424.305</v>
      </c>
      <c r="Q123" s="54">
        <v>43.85</v>
      </c>
      <c r="R123" s="54">
        <v>0</v>
      </c>
      <c r="S123" s="54">
        <f t="shared" si="35"/>
        <v>43.85</v>
      </c>
      <c r="T123" s="55">
        <v>0</v>
      </c>
      <c r="U123" s="55">
        <v>31.6</v>
      </c>
      <c r="V123" s="55">
        <f t="shared" si="36"/>
        <v>31.6</v>
      </c>
      <c r="W123" s="55">
        <f t="shared" si="37"/>
        <v>75.45</v>
      </c>
      <c r="X123" s="60"/>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62"/>
      <c r="CE123" s="62"/>
      <c r="CF123" s="62"/>
      <c r="CG123" s="62"/>
      <c r="CH123" s="62"/>
      <c r="CI123" s="62"/>
      <c r="CJ123" s="62"/>
      <c r="CK123" s="62"/>
      <c r="CL123" s="62"/>
      <c r="CM123" s="62"/>
      <c r="CN123" s="62"/>
      <c r="CO123" s="62"/>
      <c r="CP123" s="62"/>
      <c r="CQ123" s="62"/>
      <c r="CR123" s="62"/>
      <c r="CS123" s="62"/>
      <c r="CT123" s="62"/>
      <c r="CU123" s="62"/>
      <c r="CV123" s="62"/>
      <c r="CW123" s="62"/>
      <c r="CX123" s="62"/>
      <c r="CY123" s="62"/>
      <c r="CZ123" s="62"/>
      <c r="DA123" s="62"/>
      <c r="DB123" s="62"/>
      <c r="DC123" s="62"/>
      <c r="DD123" s="62"/>
      <c r="DE123" s="62"/>
      <c r="DF123" s="62"/>
      <c r="DG123" s="62"/>
      <c r="DH123" s="62"/>
      <c r="DI123" s="62"/>
      <c r="DJ123" s="62"/>
      <c r="DK123" s="62"/>
      <c r="DL123" s="62"/>
      <c r="DM123" s="62"/>
      <c r="DN123" s="62"/>
      <c r="DO123" s="62"/>
      <c r="DP123" s="62"/>
      <c r="DQ123" s="62"/>
      <c r="DR123" s="62"/>
      <c r="DS123" s="62"/>
      <c r="DT123" s="62"/>
      <c r="DU123" s="62"/>
      <c r="DV123" s="62"/>
      <c r="DW123" s="62"/>
      <c r="DX123" s="62"/>
      <c r="DY123" s="62"/>
      <c r="DZ123" s="62"/>
      <c r="EA123" s="62"/>
      <c r="EB123" s="62"/>
      <c r="EC123" s="62"/>
      <c r="ED123" s="62"/>
      <c r="EE123" s="62"/>
      <c r="EF123" s="62"/>
      <c r="EG123" s="62"/>
      <c r="EH123" s="62"/>
      <c r="EI123" s="62"/>
      <c r="EJ123" s="62"/>
      <c r="EK123" s="62"/>
      <c r="EL123" s="62"/>
      <c r="EM123" s="62"/>
      <c r="EN123" s="62"/>
      <c r="EO123" s="62"/>
      <c r="EP123" s="62"/>
      <c r="EQ123" s="62"/>
      <c r="ER123" s="62"/>
      <c r="ES123" s="62"/>
      <c r="ET123" s="62"/>
      <c r="EU123" s="62"/>
      <c r="EV123" s="62"/>
      <c r="EW123" s="62"/>
      <c r="EX123" s="62"/>
      <c r="EY123" s="62"/>
      <c r="EZ123" s="62"/>
      <c r="FA123" s="62"/>
      <c r="FB123" s="62"/>
      <c r="FC123" s="62"/>
      <c r="FD123" s="62"/>
      <c r="FE123" s="62"/>
      <c r="FF123" s="62"/>
      <c r="FG123" s="62"/>
      <c r="FH123" s="62"/>
      <c r="FI123" s="62"/>
      <c r="FJ123" s="62"/>
      <c r="FK123" s="62"/>
      <c r="FL123" s="62"/>
      <c r="FM123" s="62"/>
      <c r="FN123" s="62"/>
      <c r="FO123" s="62"/>
      <c r="FP123" s="62"/>
      <c r="FQ123" s="62"/>
      <c r="FR123" s="62"/>
      <c r="FS123" s="62"/>
      <c r="FT123" s="62"/>
      <c r="FU123" s="62"/>
      <c r="FV123" s="62"/>
      <c r="FW123" s="62"/>
      <c r="FX123" s="62"/>
      <c r="FY123" s="62"/>
      <c r="FZ123" s="62"/>
      <c r="GA123" s="62"/>
      <c r="GB123" s="62"/>
      <c r="GC123" s="62"/>
      <c r="GD123" s="62"/>
    </row>
    <row r="124" s="7" customFormat="1" ht="60" customHeight="1" spans="1:190">
      <c r="A124" s="49">
        <v>116</v>
      </c>
      <c r="B124" s="49" t="s">
        <v>105</v>
      </c>
      <c r="C124" s="49" t="s">
        <v>140</v>
      </c>
      <c r="D124" s="49" t="s">
        <v>162</v>
      </c>
      <c r="E124" s="49">
        <v>0</v>
      </c>
      <c r="F124" s="49">
        <v>0</v>
      </c>
      <c r="G124" s="49">
        <v>0</v>
      </c>
      <c r="H124" s="49">
        <v>0</v>
      </c>
      <c r="I124" s="49">
        <v>680</v>
      </c>
      <c r="J124" s="50">
        <v>0</v>
      </c>
      <c r="K124" s="50">
        <v>0</v>
      </c>
      <c r="L124" s="50">
        <f t="shared" si="33"/>
        <v>0</v>
      </c>
      <c r="M124" s="51" t="s">
        <v>55</v>
      </c>
      <c r="N124" s="50" t="s">
        <v>55</v>
      </c>
      <c r="O124" s="50">
        <v>0</v>
      </c>
      <c r="P124" s="53">
        <v>0</v>
      </c>
      <c r="Q124" s="54">
        <v>0</v>
      </c>
      <c r="R124" s="54">
        <v>0</v>
      </c>
      <c r="S124" s="54">
        <f t="shared" si="35"/>
        <v>0</v>
      </c>
      <c r="T124" s="55">
        <v>0</v>
      </c>
      <c r="U124" s="55">
        <v>0</v>
      </c>
      <c r="V124" s="55">
        <f t="shared" si="36"/>
        <v>0</v>
      </c>
      <c r="W124" s="55">
        <f t="shared" si="37"/>
        <v>0</v>
      </c>
      <c r="X124" s="49" t="s">
        <v>57</v>
      </c>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c r="FG124" s="62"/>
      <c r="FH124" s="62"/>
      <c r="FI124" s="62"/>
      <c r="FJ124" s="62"/>
      <c r="FK124" s="62"/>
      <c r="FL124" s="62"/>
      <c r="FM124" s="62"/>
      <c r="FN124" s="62"/>
      <c r="FO124" s="62"/>
      <c r="FP124" s="62"/>
      <c r="FQ124" s="62"/>
      <c r="FR124" s="62"/>
      <c r="FS124" s="62"/>
      <c r="FT124" s="62"/>
      <c r="FU124" s="62"/>
      <c r="FV124" s="62"/>
      <c r="FW124" s="62"/>
      <c r="FX124" s="62"/>
      <c r="FY124" s="62"/>
      <c r="FZ124" s="62"/>
      <c r="GA124" s="62"/>
      <c r="GB124" s="62"/>
      <c r="GC124" s="62"/>
      <c r="GD124" s="62"/>
    </row>
    <row r="125" s="6" customFormat="1" ht="60" customHeight="1" spans="1:190">
      <c r="A125" s="49">
        <v>117</v>
      </c>
      <c r="B125" s="49" t="s">
        <v>105</v>
      </c>
      <c r="C125" s="49" t="s">
        <v>140</v>
      </c>
      <c r="D125" s="49" t="s">
        <v>163</v>
      </c>
      <c r="E125" s="49">
        <v>0</v>
      </c>
      <c r="F125" s="49">
        <v>0</v>
      </c>
      <c r="G125" s="49">
        <v>0</v>
      </c>
      <c r="H125" s="49">
        <v>0</v>
      </c>
      <c r="I125" s="49">
        <v>500</v>
      </c>
      <c r="J125" s="50">
        <v>0</v>
      </c>
      <c r="K125" s="50">
        <v>0</v>
      </c>
      <c r="L125" s="50">
        <f t="shared" si="33"/>
        <v>0</v>
      </c>
      <c r="M125" s="51" t="s">
        <v>55</v>
      </c>
      <c r="N125" s="79" t="s">
        <v>55</v>
      </c>
      <c r="O125" s="50">
        <v>0</v>
      </c>
      <c r="P125" s="53">
        <v>0</v>
      </c>
      <c r="Q125" s="54">
        <v>0</v>
      </c>
      <c r="R125" s="54">
        <v>0</v>
      </c>
      <c r="S125" s="54">
        <f t="shared" si="35"/>
        <v>0</v>
      </c>
      <c r="T125" s="55">
        <v>0</v>
      </c>
      <c r="U125" s="55">
        <v>0</v>
      </c>
      <c r="V125" s="55">
        <f t="shared" si="36"/>
        <v>0</v>
      </c>
      <c r="W125" s="55">
        <f t="shared" si="37"/>
        <v>0</v>
      </c>
      <c r="X125" s="49" t="s">
        <v>57</v>
      </c>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c r="BJ125" s="59"/>
      <c r="BK125" s="59"/>
      <c r="BL125" s="59"/>
      <c r="BM125" s="59"/>
      <c r="BN125" s="59"/>
      <c r="BO125" s="59"/>
      <c r="BP125" s="59"/>
      <c r="BQ125" s="59"/>
      <c r="BR125" s="59"/>
      <c r="BS125" s="59"/>
      <c r="BT125" s="59"/>
      <c r="BU125" s="59"/>
      <c r="BV125" s="59"/>
      <c r="BW125" s="59"/>
      <c r="BX125" s="59"/>
      <c r="BY125" s="59"/>
      <c r="BZ125" s="59"/>
      <c r="CA125" s="59"/>
      <c r="CB125" s="59"/>
      <c r="CC125" s="59"/>
      <c r="CD125" s="59"/>
      <c r="CE125" s="59"/>
      <c r="CF125" s="59"/>
      <c r="CG125" s="59"/>
      <c r="CH125" s="59"/>
      <c r="CI125" s="59"/>
      <c r="CJ125" s="59"/>
      <c r="CK125" s="59"/>
      <c r="CL125" s="59"/>
      <c r="CM125" s="59"/>
      <c r="CN125" s="59"/>
      <c r="CO125" s="59"/>
      <c r="CP125" s="59"/>
      <c r="CQ125" s="59"/>
      <c r="CR125" s="59"/>
      <c r="CS125" s="59"/>
      <c r="CT125" s="59"/>
      <c r="CU125" s="59"/>
      <c r="CV125" s="59"/>
      <c r="CW125" s="59"/>
      <c r="CX125" s="59"/>
      <c r="CY125" s="59"/>
      <c r="CZ125" s="59"/>
      <c r="DA125" s="59"/>
      <c r="DB125" s="59"/>
      <c r="DC125" s="59"/>
      <c r="DD125" s="59"/>
      <c r="DE125" s="59"/>
      <c r="DF125" s="59"/>
      <c r="DG125" s="59"/>
      <c r="DH125" s="59"/>
      <c r="DI125" s="59"/>
      <c r="DJ125" s="59"/>
      <c r="DK125" s="59"/>
      <c r="DL125" s="59"/>
      <c r="DM125" s="59"/>
      <c r="DN125" s="59"/>
      <c r="DO125" s="59"/>
      <c r="DP125" s="59"/>
      <c r="DQ125" s="59"/>
      <c r="DR125" s="59"/>
      <c r="DS125" s="59"/>
      <c r="DT125" s="59"/>
      <c r="DU125" s="59"/>
      <c r="DV125" s="59"/>
      <c r="DW125" s="59"/>
      <c r="DX125" s="59"/>
      <c r="DY125" s="59"/>
      <c r="DZ125" s="59"/>
      <c r="EA125" s="59"/>
      <c r="EB125" s="59"/>
      <c r="EC125" s="59"/>
      <c r="ED125" s="59"/>
      <c r="EE125" s="59"/>
      <c r="EF125" s="59"/>
      <c r="EG125" s="59"/>
      <c r="EH125" s="59"/>
      <c r="EI125" s="59"/>
      <c r="EJ125" s="59"/>
      <c r="EK125" s="59"/>
      <c r="EL125" s="59"/>
      <c r="EM125" s="59"/>
      <c r="EN125" s="59"/>
      <c r="EO125" s="59"/>
      <c r="EP125" s="59"/>
      <c r="EQ125" s="59"/>
      <c r="ER125" s="59"/>
      <c r="ES125" s="59"/>
      <c r="ET125" s="59"/>
      <c r="EU125" s="59"/>
      <c r="EV125" s="59"/>
      <c r="EW125" s="59"/>
      <c r="EX125" s="59"/>
      <c r="EY125" s="59"/>
      <c r="EZ125" s="59"/>
      <c r="FA125" s="59"/>
      <c r="FB125" s="59"/>
      <c r="FC125" s="59"/>
      <c r="FD125" s="59"/>
      <c r="FE125" s="59"/>
      <c r="FF125" s="59"/>
      <c r="FG125" s="59"/>
      <c r="FH125" s="59"/>
      <c r="FI125" s="59"/>
      <c r="FJ125" s="59"/>
      <c r="FK125" s="59"/>
      <c r="FL125" s="59"/>
      <c r="FM125" s="59"/>
      <c r="FN125" s="59"/>
      <c r="FO125" s="59"/>
      <c r="FP125" s="59"/>
      <c r="FQ125" s="59"/>
      <c r="FR125" s="59"/>
      <c r="FS125" s="59"/>
      <c r="FT125" s="59"/>
      <c r="FU125" s="59"/>
      <c r="FV125" s="59"/>
      <c r="FW125" s="59"/>
      <c r="FX125" s="59"/>
      <c r="FY125" s="59"/>
      <c r="FZ125" s="59"/>
    </row>
    <row r="126" s="6" customFormat="1" ht="60" customHeight="1" spans="1:190">
      <c r="A126" s="49">
        <v>118</v>
      </c>
      <c r="B126" s="49" t="s">
        <v>105</v>
      </c>
      <c r="C126" s="49" t="s">
        <v>140</v>
      </c>
      <c r="D126" s="49" t="s">
        <v>164</v>
      </c>
      <c r="E126" s="49">
        <v>0</v>
      </c>
      <c r="F126" s="49">
        <v>0</v>
      </c>
      <c r="G126" s="49">
        <v>0</v>
      </c>
      <c r="H126" s="49">
        <v>0</v>
      </c>
      <c r="I126" s="49">
        <v>55</v>
      </c>
      <c r="J126" s="50">
        <v>0</v>
      </c>
      <c r="K126" s="50">
        <v>0</v>
      </c>
      <c r="L126" s="50">
        <f t="shared" si="33"/>
        <v>0</v>
      </c>
      <c r="M126" s="51" t="s">
        <v>55</v>
      </c>
      <c r="N126" s="50" t="s">
        <v>55</v>
      </c>
      <c r="O126" s="50">
        <v>0</v>
      </c>
      <c r="P126" s="53">
        <v>0</v>
      </c>
      <c r="Q126" s="54">
        <v>0</v>
      </c>
      <c r="R126" s="54">
        <v>0</v>
      </c>
      <c r="S126" s="54">
        <f t="shared" si="35"/>
        <v>0</v>
      </c>
      <c r="T126" s="55">
        <v>0</v>
      </c>
      <c r="U126" s="55">
        <v>0</v>
      </c>
      <c r="V126" s="55">
        <f t="shared" si="36"/>
        <v>0</v>
      </c>
      <c r="W126" s="55">
        <f t="shared" si="37"/>
        <v>0</v>
      </c>
      <c r="X126" s="49" t="s">
        <v>57</v>
      </c>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c r="BJ126" s="59"/>
      <c r="BK126" s="59"/>
      <c r="BL126" s="59"/>
      <c r="BM126" s="59"/>
      <c r="BN126" s="59"/>
      <c r="BO126" s="59"/>
      <c r="BP126" s="59"/>
      <c r="BQ126" s="59"/>
      <c r="BR126" s="59"/>
      <c r="BS126" s="59"/>
      <c r="BT126" s="59"/>
      <c r="BU126" s="59"/>
      <c r="BV126" s="59"/>
      <c r="BW126" s="59"/>
      <c r="BX126" s="59"/>
      <c r="BY126" s="59"/>
      <c r="BZ126" s="59"/>
      <c r="CA126" s="59"/>
      <c r="CB126" s="59"/>
      <c r="CC126" s="59"/>
      <c r="CD126" s="59"/>
      <c r="CE126" s="59"/>
      <c r="CF126" s="59"/>
      <c r="CG126" s="59"/>
      <c r="CH126" s="59"/>
      <c r="CI126" s="59"/>
      <c r="CJ126" s="59"/>
      <c r="CK126" s="59"/>
      <c r="CL126" s="59"/>
      <c r="CM126" s="59"/>
      <c r="CN126" s="59"/>
      <c r="CO126" s="59"/>
      <c r="CP126" s="59"/>
      <c r="CQ126" s="59"/>
      <c r="CR126" s="59"/>
      <c r="CS126" s="59"/>
      <c r="CT126" s="59"/>
      <c r="CU126" s="59"/>
      <c r="CV126" s="59"/>
      <c r="CW126" s="59"/>
      <c r="CX126" s="59"/>
      <c r="CY126" s="59"/>
      <c r="CZ126" s="59"/>
      <c r="DA126" s="59"/>
      <c r="DB126" s="59"/>
      <c r="DC126" s="59"/>
      <c r="DD126" s="59"/>
      <c r="DE126" s="59"/>
      <c r="DF126" s="59"/>
      <c r="DG126" s="59"/>
      <c r="DH126" s="59"/>
      <c r="DI126" s="59"/>
      <c r="DJ126" s="59"/>
      <c r="DK126" s="59"/>
      <c r="DL126" s="59"/>
      <c r="DM126" s="59"/>
      <c r="DN126" s="59"/>
      <c r="DO126" s="59"/>
      <c r="DP126" s="59"/>
      <c r="DQ126" s="59"/>
      <c r="DR126" s="59"/>
      <c r="DS126" s="59"/>
      <c r="DT126" s="59"/>
      <c r="DU126" s="59"/>
      <c r="DV126" s="59"/>
      <c r="DW126" s="59"/>
      <c r="DX126" s="59"/>
      <c r="DY126" s="59"/>
      <c r="DZ126" s="59"/>
      <c r="EA126" s="59"/>
      <c r="EB126" s="59"/>
      <c r="EC126" s="59"/>
      <c r="ED126" s="59"/>
      <c r="EE126" s="59"/>
      <c r="EF126" s="59"/>
      <c r="EG126" s="59"/>
      <c r="EH126" s="59"/>
      <c r="EI126" s="59"/>
      <c r="EJ126" s="59"/>
      <c r="EK126" s="59"/>
      <c r="EL126" s="59"/>
      <c r="EM126" s="59"/>
      <c r="EN126" s="59"/>
      <c r="EO126" s="59"/>
      <c r="EP126" s="59"/>
      <c r="EQ126" s="59"/>
      <c r="ER126" s="59"/>
      <c r="ES126" s="59"/>
      <c r="ET126" s="59"/>
      <c r="EU126" s="59"/>
      <c r="EV126" s="59"/>
      <c r="EW126" s="59"/>
      <c r="EX126" s="59"/>
      <c r="EY126" s="59"/>
      <c r="EZ126" s="59"/>
      <c r="FA126" s="59"/>
      <c r="FB126" s="59"/>
      <c r="FC126" s="59"/>
      <c r="FD126" s="59"/>
      <c r="FE126" s="59"/>
      <c r="FF126" s="59"/>
      <c r="FG126" s="59"/>
      <c r="FH126" s="59"/>
      <c r="FI126" s="59"/>
      <c r="FJ126" s="59"/>
      <c r="FK126" s="59"/>
      <c r="FL126" s="59"/>
      <c r="FM126" s="59"/>
      <c r="FN126" s="59"/>
      <c r="FO126" s="59"/>
      <c r="FP126" s="59"/>
      <c r="FQ126" s="59"/>
      <c r="FR126" s="59"/>
      <c r="FS126" s="59"/>
      <c r="FT126" s="59"/>
      <c r="FU126" s="59"/>
      <c r="FV126" s="59"/>
      <c r="FW126" s="59"/>
      <c r="FX126" s="59"/>
      <c r="FY126" s="59"/>
      <c r="FZ126" s="59"/>
    </row>
    <row r="127" s="6" customFormat="1" ht="60" customHeight="1" spans="1:190">
      <c r="A127" s="49">
        <v>119</v>
      </c>
      <c r="B127" s="49" t="s">
        <v>105</v>
      </c>
      <c r="C127" s="49" t="s">
        <v>140</v>
      </c>
      <c r="D127" s="49" t="s">
        <v>165</v>
      </c>
      <c r="E127" s="49">
        <v>0</v>
      </c>
      <c r="F127" s="49">
        <v>0</v>
      </c>
      <c r="G127" s="49">
        <v>0</v>
      </c>
      <c r="H127" s="49">
        <v>0</v>
      </c>
      <c r="I127" s="49">
        <v>150</v>
      </c>
      <c r="J127" s="50">
        <v>0</v>
      </c>
      <c r="K127" s="50">
        <v>0</v>
      </c>
      <c r="L127" s="50">
        <f t="shared" si="33"/>
        <v>0</v>
      </c>
      <c r="M127" s="51" t="s">
        <v>55</v>
      </c>
      <c r="N127" s="57" t="s">
        <v>55</v>
      </c>
      <c r="O127" s="50">
        <v>0</v>
      </c>
      <c r="P127" s="53">
        <v>0</v>
      </c>
      <c r="Q127" s="54">
        <v>0</v>
      </c>
      <c r="R127" s="54">
        <v>0</v>
      </c>
      <c r="S127" s="54">
        <f t="shared" si="35"/>
        <v>0</v>
      </c>
      <c r="T127" s="55">
        <v>0</v>
      </c>
      <c r="U127" s="55">
        <v>0</v>
      </c>
      <c r="V127" s="55">
        <f t="shared" si="36"/>
        <v>0</v>
      </c>
      <c r="W127" s="55">
        <f t="shared" si="37"/>
        <v>0</v>
      </c>
      <c r="X127" s="49" t="s">
        <v>57</v>
      </c>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c r="BJ127" s="59"/>
      <c r="BK127" s="59"/>
      <c r="BL127" s="59"/>
      <c r="BM127" s="59"/>
      <c r="BN127" s="59"/>
      <c r="BO127" s="59"/>
      <c r="BP127" s="59"/>
      <c r="BQ127" s="59"/>
      <c r="BR127" s="59"/>
      <c r="BS127" s="59"/>
      <c r="BT127" s="59"/>
      <c r="BU127" s="59"/>
      <c r="BV127" s="59"/>
      <c r="BW127" s="59"/>
      <c r="BX127" s="59"/>
      <c r="BY127" s="59"/>
      <c r="BZ127" s="59"/>
      <c r="CA127" s="59"/>
      <c r="CB127" s="59"/>
      <c r="CC127" s="59"/>
      <c r="CD127" s="59"/>
      <c r="CE127" s="59"/>
      <c r="CF127" s="59"/>
      <c r="CG127" s="59"/>
      <c r="CH127" s="59"/>
      <c r="CI127" s="59"/>
      <c r="CJ127" s="59"/>
      <c r="CK127" s="59"/>
      <c r="CL127" s="59"/>
      <c r="CM127" s="59"/>
      <c r="CN127" s="59"/>
      <c r="CO127" s="59"/>
      <c r="CP127" s="59"/>
      <c r="CQ127" s="59"/>
      <c r="CR127" s="59"/>
      <c r="CS127" s="59"/>
      <c r="CT127" s="59"/>
      <c r="CU127" s="59"/>
      <c r="CV127" s="59"/>
      <c r="CW127" s="59"/>
      <c r="CX127" s="59"/>
      <c r="CY127" s="59"/>
      <c r="CZ127" s="59"/>
      <c r="DA127" s="59"/>
      <c r="DB127" s="59"/>
      <c r="DC127" s="59"/>
      <c r="DD127" s="59"/>
      <c r="DE127" s="59"/>
      <c r="DF127" s="59"/>
      <c r="DG127" s="59"/>
      <c r="DH127" s="59"/>
      <c r="DI127" s="59"/>
      <c r="DJ127" s="59"/>
      <c r="DK127" s="59"/>
      <c r="DL127" s="59"/>
      <c r="DM127" s="59"/>
      <c r="DN127" s="59"/>
      <c r="DO127" s="59"/>
      <c r="DP127" s="59"/>
      <c r="DQ127" s="59"/>
      <c r="DR127" s="59"/>
      <c r="DS127" s="59"/>
      <c r="DT127" s="59"/>
      <c r="DU127" s="59"/>
      <c r="DV127" s="59"/>
      <c r="DW127" s="59"/>
      <c r="DX127" s="59"/>
      <c r="DY127" s="59"/>
      <c r="DZ127" s="59"/>
      <c r="EA127" s="59"/>
      <c r="EB127" s="59"/>
      <c r="EC127" s="59"/>
      <c r="ED127" s="59"/>
      <c r="EE127" s="59"/>
      <c r="EF127" s="59"/>
      <c r="EG127" s="59"/>
      <c r="EH127" s="59"/>
      <c r="EI127" s="59"/>
      <c r="EJ127" s="59"/>
      <c r="EK127" s="59"/>
      <c r="EL127" s="59"/>
      <c r="EM127" s="59"/>
      <c r="EN127" s="59"/>
      <c r="EO127" s="59"/>
      <c r="EP127" s="59"/>
      <c r="EQ127" s="59"/>
      <c r="ER127" s="59"/>
      <c r="ES127" s="59"/>
      <c r="ET127" s="59"/>
      <c r="EU127" s="59"/>
      <c r="EV127" s="59"/>
      <c r="EW127" s="59"/>
      <c r="EX127" s="59"/>
      <c r="EY127" s="59"/>
      <c r="EZ127" s="59"/>
      <c r="FA127" s="59"/>
      <c r="FB127" s="59"/>
      <c r="FC127" s="59"/>
      <c r="FD127" s="59"/>
      <c r="FE127" s="59"/>
      <c r="FF127" s="59"/>
      <c r="FG127" s="59"/>
      <c r="FH127" s="59"/>
      <c r="FI127" s="59"/>
      <c r="FJ127" s="59"/>
      <c r="FK127" s="59"/>
      <c r="FL127" s="59"/>
      <c r="FM127" s="59"/>
      <c r="FN127" s="59"/>
      <c r="FO127" s="59"/>
      <c r="FP127" s="59"/>
      <c r="FQ127" s="59"/>
      <c r="FR127" s="59"/>
      <c r="FS127" s="59"/>
      <c r="FT127" s="59"/>
      <c r="FU127" s="59"/>
      <c r="FV127" s="59"/>
      <c r="FW127" s="59"/>
      <c r="FX127" s="59"/>
      <c r="FY127" s="59"/>
      <c r="FZ127" s="59"/>
    </row>
    <row r="128" s="6" customFormat="1" ht="60" customHeight="1" spans="1:190">
      <c r="A128" s="49">
        <v>120</v>
      </c>
      <c r="B128" s="49" t="s">
        <v>105</v>
      </c>
      <c r="C128" s="49" t="s">
        <v>140</v>
      </c>
      <c r="D128" s="49" t="s">
        <v>166</v>
      </c>
      <c r="E128" s="49">
        <v>152.25</v>
      </c>
      <c r="F128" s="49">
        <v>48.44</v>
      </c>
      <c r="G128" s="49">
        <v>131.28</v>
      </c>
      <c r="H128" s="49">
        <v>54.46</v>
      </c>
      <c r="I128" s="49">
        <v>360</v>
      </c>
      <c r="J128" s="50">
        <f t="shared" si="31"/>
        <v>228.375</v>
      </c>
      <c r="K128" s="50">
        <f t="shared" si="32"/>
        <v>196.92</v>
      </c>
      <c r="L128" s="50">
        <f t="shared" si="33"/>
        <v>540</v>
      </c>
      <c r="M128" s="51">
        <f t="shared" si="30"/>
        <v>-0.137733990147783</v>
      </c>
      <c r="N128" s="57">
        <v>1.75</v>
      </c>
      <c r="O128" s="50">
        <v>1</v>
      </c>
      <c r="P128" s="53">
        <f t="shared" si="34"/>
        <v>182.35875</v>
      </c>
      <c r="Q128" s="54">
        <v>18.84</v>
      </c>
      <c r="R128" s="54">
        <v>84.08</v>
      </c>
      <c r="S128" s="54">
        <f t="shared" si="35"/>
        <v>-65.24</v>
      </c>
      <c r="T128" s="54">
        <v>51</v>
      </c>
      <c r="U128" s="55">
        <v>22.76</v>
      </c>
      <c r="V128" s="55">
        <f t="shared" si="36"/>
        <v>73.76</v>
      </c>
      <c r="W128" s="55">
        <f t="shared" si="37"/>
        <v>-42.48</v>
      </c>
      <c r="X128" s="80"/>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c r="AX128" s="59"/>
      <c r="AY128" s="59"/>
      <c r="AZ128" s="59"/>
      <c r="BA128" s="59"/>
      <c r="BB128" s="59"/>
      <c r="BC128" s="59"/>
      <c r="BD128" s="59"/>
      <c r="BE128" s="59"/>
      <c r="BF128" s="59"/>
      <c r="BG128" s="59"/>
      <c r="BH128" s="59"/>
      <c r="BI128" s="59"/>
      <c r="BJ128" s="59"/>
      <c r="BK128" s="59"/>
      <c r="BL128" s="59"/>
      <c r="BM128" s="59"/>
      <c r="BN128" s="59"/>
      <c r="BO128" s="59"/>
      <c r="BP128" s="59"/>
      <c r="BQ128" s="59"/>
      <c r="BR128" s="59"/>
      <c r="BS128" s="59"/>
      <c r="BT128" s="59"/>
      <c r="BU128" s="59"/>
      <c r="BV128" s="59"/>
      <c r="BW128" s="59"/>
      <c r="BX128" s="59"/>
      <c r="BY128" s="59"/>
      <c r="BZ128" s="59"/>
      <c r="CA128" s="59"/>
      <c r="CB128" s="59"/>
      <c r="CC128" s="59"/>
      <c r="CD128" s="59"/>
      <c r="CE128" s="59"/>
      <c r="CF128" s="59"/>
      <c r="CG128" s="59"/>
      <c r="CH128" s="59"/>
      <c r="CI128" s="59"/>
      <c r="CJ128" s="59"/>
      <c r="CK128" s="59"/>
      <c r="CL128" s="59"/>
      <c r="CM128" s="59"/>
      <c r="CN128" s="59"/>
      <c r="CO128" s="59"/>
      <c r="CP128" s="59"/>
      <c r="CQ128" s="59"/>
      <c r="CR128" s="59"/>
      <c r="CS128" s="59"/>
      <c r="CT128" s="59"/>
      <c r="CU128" s="59"/>
      <c r="CV128" s="59"/>
      <c r="CW128" s="59"/>
      <c r="CX128" s="59"/>
      <c r="CY128" s="59"/>
      <c r="CZ128" s="59"/>
      <c r="DA128" s="59"/>
      <c r="DB128" s="59"/>
      <c r="DC128" s="59"/>
      <c r="DD128" s="59"/>
      <c r="DE128" s="59"/>
      <c r="DF128" s="59"/>
      <c r="DG128" s="59"/>
      <c r="DH128" s="59"/>
      <c r="DI128" s="59"/>
      <c r="DJ128" s="59"/>
      <c r="DK128" s="59"/>
      <c r="DL128" s="59"/>
      <c r="DM128" s="59"/>
      <c r="DN128" s="59"/>
      <c r="DO128" s="59"/>
      <c r="DP128" s="59"/>
      <c r="DQ128" s="59"/>
      <c r="DR128" s="59"/>
      <c r="DS128" s="59"/>
      <c r="DT128" s="59"/>
      <c r="DU128" s="59"/>
      <c r="DV128" s="59"/>
      <c r="DW128" s="59"/>
      <c r="DX128" s="59"/>
      <c r="DY128" s="59"/>
      <c r="DZ128" s="59"/>
      <c r="EA128" s="59"/>
      <c r="EB128" s="59"/>
      <c r="EC128" s="59"/>
      <c r="ED128" s="59"/>
      <c r="EE128" s="59"/>
      <c r="EF128" s="59"/>
      <c r="EG128" s="59"/>
      <c r="EH128" s="59"/>
      <c r="EI128" s="59"/>
      <c r="EJ128" s="59"/>
      <c r="EK128" s="59"/>
      <c r="EL128" s="59"/>
      <c r="EM128" s="59"/>
      <c r="EN128" s="59"/>
      <c r="EO128" s="59"/>
      <c r="EP128" s="59"/>
      <c r="EQ128" s="59"/>
      <c r="ER128" s="59"/>
      <c r="ES128" s="59"/>
      <c r="ET128" s="59"/>
      <c r="EU128" s="59"/>
      <c r="EV128" s="59"/>
      <c r="EW128" s="59"/>
      <c r="EX128" s="59"/>
      <c r="EY128" s="59"/>
      <c r="EZ128" s="59"/>
      <c r="FA128" s="59"/>
      <c r="FB128" s="59"/>
      <c r="FC128" s="59"/>
      <c r="FD128" s="59"/>
      <c r="FE128" s="59"/>
      <c r="FF128" s="59"/>
      <c r="FG128" s="59"/>
      <c r="FH128" s="59"/>
      <c r="FI128" s="59"/>
      <c r="FJ128" s="59"/>
      <c r="FK128" s="59"/>
      <c r="FL128" s="59"/>
      <c r="FM128" s="59"/>
      <c r="FN128" s="59"/>
      <c r="FO128" s="59"/>
      <c r="FP128" s="59"/>
      <c r="FQ128" s="59"/>
      <c r="FR128" s="59"/>
      <c r="FS128" s="59"/>
      <c r="FT128" s="59"/>
      <c r="FU128" s="59"/>
      <c r="FV128" s="59"/>
      <c r="FW128" s="59"/>
      <c r="FX128" s="59"/>
      <c r="FY128" s="59"/>
      <c r="FZ128" s="59"/>
    </row>
    <row r="129" s="6" customFormat="1" ht="60" customHeight="1" spans="1:186">
      <c r="A129" s="49">
        <v>121</v>
      </c>
      <c r="B129" s="49" t="s">
        <v>105</v>
      </c>
      <c r="C129" s="49" t="s">
        <v>140</v>
      </c>
      <c r="D129" s="61" t="s">
        <v>167</v>
      </c>
      <c r="E129" s="49">
        <v>0</v>
      </c>
      <c r="F129" s="49">
        <v>0</v>
      </c>
      <c r="G129" s="49">
        <v>0</v>
      </c>
      <c r="H129" s="49">
        <v>0</v>
      </c>
      <c r="I129" s="49">
        <v>50</v>
      </c>
      <c r="J129" s="50">
        <v>0</v>
      </c>
      <c r="K129" s="50">
        <v>0</v>
      </c>
      <c r="L129" s="50">
        <f t="shared" si="33"/>
        <v>0</v>
      </c>
      <c r="M129" s="51" t="s">
        <v>55</v>
      </c>
      <c r="N129" s="57" t="s">
        <v>55</v>
      </c>
      <c r="O129" s="50">
        <v>0</v>
      </c>
      <c r="P129" s="53">
        <v>0</v>
      </c>
      <c r="Q129" s="54">
        <v>0</v>
      </c>
      <c r="R129" s="54">
        <v>0</v>
      </c>
      <c r="S129" s="54">
        <f t="shared" si="35"/>
        <v>0</v>
      </c>
      <c r="T129" s="55">
        <v>0</v>
      </c>
      <c r="U129" s="55">
        <v>0</v>
      </c>
      <c r="V129" s="55">
        <f t="shared" si="36"/>
        <v>0</v>
      </c>
      <c r="W129" s="55">
        <f t="shared" si="37"/>
        <v>0</v>
      </c>
      <c r="X129" s="49" t="s">
        <v>57</v>
      </c>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c r="BJ129" s="59"/>
      <c r="BK129" s="59"/>
      <c r="BL129" s="59"/>
      <c r="BM129" s="59"/>
      <c r="BN129" s="59"/>
      <c r="BO129" s="59"/>
      <c r="BP129" s="59"/>
      <c r="BQ129" s="59"/>
      <c r="BR129" s="59"/>
      <c r="BS129" s="59"/>
      <c r="BT129" s="59"/>
      <c r="BU129" s="59"/>
      <c r="BV129" s="59"/>
      <c r="BW129" s="59"/>
      <c r="BX129" s="59"/>
      <c r="BY129" s="59"/>
      <c r="BZ129" s="59"/>
      <c r="CA129" s="59"/>
      <c r="CB129" s="59"/>
      <c r="CC129" s="59"/>
      <c r="CD129" s="59"/>
      <c r="CE129" s="59"/>
      <c r="CF129" s="59"/>
      <c r="CG129" s="59"/>
      <c r="CH129" s="59"/>
      <c r="CI129" s="59"/>
      <c r="CJ129" s="59"/>
      <c r="CK129" s="59"/>
      <c r="CL129" s="59"/>
      <c r="CM129" s="59"/>
      <c r="CN129" s="59"/>
      <c r="CO129" s="59"/>
      <c r="CP129" s="59"/>
      <c r="CQ129" s="59"/>
      <c r="CR129" s="59"/>
      <c r="CS129" s="59"/>
      <c r="CT129" s="59"/>
      <c r="CU129" s="59"/>
      <c r="CV129" s="59"/>
      <c r="CW129" s="59"/>
      <c r="CX129" s="59"/>
      <c r="CY129" s="59"/>
      <c r="CZ129" s="59"/>
      <c r="DA129" s="59"/>
      <c r="DB129" s="59"/>
      <c r="DC129" s="59"/>
      <c r="DD129" s="59"/>
      <c r="DE129" s="59"/>
      <c r="DF129" s="59"/>
      <c r="DG129" s="59"/>
      <c r="DH129" s="59"/>
      <c r="DI129" s="59"/>
      <c r="DJ129" s="59"/>
      <c r="DK129" s="59"/>
      <c r="DL129" s="59"/>
      <c r="DM129" s="59"/>
      <c r="DN129" s="59"/>
      <c r="DO129" s="59"/>
      <c r="DP129" s="59"/>
      <c r="DQ129" s="59"/>
      <c r="DR129" s="59"/>
      <c r="DS129" s="59"/>
      <c r="DT129" s="59"/>
      <c r="DU129" s="59"/>
      <c r="DV129" s="59"/>
      <c r="DW129" s="59"/>
      <c r="DX129" s="59"/>
      <c r="DY129" s="59"/>
      <c r="DZ129" s="59"/>
      <c r="EA129" s="59"/>
      <c r="EB129" s="59"/>
      <c r="EC129" s="59"/>
      <c r="ED129" s="59"/>
      <c r="EE129" s="59"/>
      <c r="EF129" s="59"/>
      <c r="EG129" s="59"/>
      <c r="EH129" s="59"/>
      <c r="EI129" s="59"/>
      <c r="EJ129" s="59"/>
      <c r="EK129" s="59"/>
      <c r="EL129" s="59"/>
      <c r="EM129" s="59"/>
      <c r="EN129" s="59"/>
      <c r="EO129" s="59"/>
      <c r="EP129" s="59"/>
      <c r="EQ129" s="59"/>
      <c r="ER129" s="59"/>
      <c r="ES129" s="59"/>
      <c r="ET129" s="59"/>
      <c r="EU129" s="59"/>
      <c r="EV129" s="59"/>
      <c r="EW129" s="59"/>
      <c r="EX129" s="59"/>
      <c r="EY129" s="59"/>
      <c r="EZ129" s="59"/>
      <c r="FA129" s="59"/>
      <c r="FB129" s="59"/>
      <c r="FC129" s="59"/>
      <c r="FD129" s="59"/>
      <c r="FE129" s="59"/>
      <c r="FF129" s="59"/>
      <c r="FG129" s="59"/>
      <c r="FH129" s="59"/>
      <c r="FI129" s="59"/>
      <c r="FJ129" s="59"/>
      <c r="FK129" s="59"/>
      <c r="FL129" s="59"/>
      <c r="FM129" s="59"/>
      <c r="FN129" s="59"/>
      <c r="FO129" s="59"/>
      <c r="FP129" s="59"/>
      <c r="FQ129" s="59"/>
      <c r="FR129" s="59"/>
      <c r="FS129" s="59"/>
      <c r="FT129" s="59"/>
      <c r="FU129" s="59"/>
      <c r="FV129" s="59"/>
      <c r="FW129" s="59"/>
      <c r="FX129" s="59"/>
      <c r="FY129" s="59"/>
      <c r="FZ129" s="59"/>
    </row>
    <row r="130" s="6" customFormat="1" ht="60" customHeight="1" spans="1:186">
      <c r="A130" s="49">
        <v>122</v>
      </c>
      <c r="B130" s="49" t="s">
        <v>105</v>
      </c>
      <c r="C130" s="49" t="s">
        <v>168</v>
      </c>
      <c r="D130" s="49" t="s">
        <v>169</v>
      </c>
      <c r="E130" s="54">
        <v>1896.09</v>
      </c>
      <c r="F130" s="54">
        <v>232.37</v>
      </c>
      <c r="G130" s="54">
        <v>1684.67</v>
      </c>
      <c r="H130" s="54">
        <v>400.67</v>
      </c>
      <c r="I130" s="49">
        <v>2000</v>
      </c>
      <c r="J130" s="50">
        <f t="shared" si="31"/>
        <v>2844.135</v>
      </c>
      <c r="K130" s="50">
        <f t="shared" si="32"/>
        <v>2527.005</v>
      </c>
      <c r="L130" s="50">
        <f t="shared" si="33"/>
        <v>3000</v>
      </c>
      <c r="M130" s="51">
        <f t="shared" si="30"/>
        <v>-0.111503145947713</v>
      </c>
      <c r="N130" s="57">
        <v>1.75</v>
      </c>
      <c r="O130" s="50">
        <v>1</v>
      </c>
      <c r="P130" s="53">
        <f t="shared" si="34"/>
        <v>2541.6075</v>
      </c>
      <c r="Q130" s="54">
        <v>262.65</v>
      </c>
      <c r="R130" s="54">
        <v>318.14</v>
      </c>
      <c r="S130" s="54">
        <f t="shared" si="35"/>
        <v>-55.49</v>
      </c>
      <c r="T130" s="54">
        <v>281</v>
      </c>
      <c r="U130" s="55">
        <v>126.42</v>
      </c>
      <c r="V130" s="55">
        <f t="shared" si="36"/>
        <v>407.42</v>
      </c>
      <c r="W130" s="55">
        <f t="shared" si="37"/>
        <v>70.93</v>
      </c>
      <c r="X130" s="63"/>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59"/>
      <c r="AZ130" s="59"/>
      <c r="BA130" s="59"/>
      <c r="BB130" s="59"/>
      <c r="BC130" s="59"/>
      <c r="BD130" s="59"/>
      <c r="BE130" s="59"/>
      <c r="BF130" s="59"/>
      <c r="BG130" s="59"/>
      <c r="BH130" s="59"/>
      <c r="BI130" s="59"/>
      <c r="BJ130" s="59"/>
      <c r="BK130" s="59"/>
      <c r="BL130" s="59"/>
      <c r="BM130" s="59"/>
      <c r="BN130" s="59"/>
      <c r="BO130" s="59"/>
      <c r="BP130" s="59"/>
      <c r="BQ130" s="59"/>
      <c r="BR130" s="59"/>
      <c r="BS130" s="59"/>
      <c r="BT130" s="59"/>
      <c r="BU130" s="59"/>
      <c r="BV130" s="59"/>
      <c r="BW130" s="59"/>
      <c r="BX130" s="59"/>
      <c r="BY130" s="59"/>
      <c r="BZ130" s="59"/>
      <c r="CA130" s="59"/>
      <c r="CB130" s="59"/>
      <c r="CC130" s="59"/>
      <c r="CD130" s="59"/>
      <c r="CE130" s="59"/>
      <c r="CF130" s="59"/>
      <c r="CG130" s="59"/>
      <c r="CH130" s="59"/>
      <c r="CI130" s="59"/>
      <c r="CJ130" s="59"/>
      <c r="CK130" s="59"/>
      <c r="CL130" s="59"/>
      <c r="CM130" s="59"/>
      <c r="CN130" s="59"/>
      <c r="CO130" s="59"/>
      <c r="CP130" s="59"/>
      <c r="CQ130" s="59"/>
      <c r="CR130" s="59"/>
      <c r="CS130" s="59"/>
      <c r="CT130" s="59"/>
      <c r="CU130" s="59"/>
      <c r="CV130" s="59"/>
      <c r="CW130" s="59"/>
      <c r="CX130" s="59"/>
      <c r="CY130" s="59"/>
      <c r="CZ130" s="59"/>
      <c r="DA130" s="59"/>
      <c r="DB130" s="59"/>
      <c r="DC130" s="59"/>
      <c r="DD130" s="59"/>
      <c r="DE130" s="59"/>
      <c r="DF130" s="59"/>
      <c r="DG130" s="59"/>
      <c r="DH130" s="59"/>
      <c r="DI130" s="59"/>
      <c r="DJ130" s="59"/>
      <c r="DK130" s="59"/>
      <c r="DL130" s="59"/>
      <c r="DM130" s="59"/>
      <c r="DN130" s="59"/>
      <c r="DO130" s="59"/>
      <c r="DP130" s="59"/>
      <c r="DQ130" s="59"/>
      <c r="DR130" s="59"/>
      <c r="DS130" s="59"/>
      <c r="DT130" s="59"/>
      <c r="DU130" s="59"/>
      <c r="DV130" s="59"/>
      <c r="DW130" s="59"/>
      <c r="DX130" s="59"/>
      <c r="DY130" s="59"/>
      <c r="DZ130" s="59"/>
      <c r="EA130" s="59"/>
      <c r="EB130" s="59"/>
      <c r="EC130" s="59"/>
      <c r="ED130" s="59"/>
      <c r="EE130" s="59"/>
      <c r="EF130" s="59"/>
      <c r="EG130" s="59"/>
      <c r="EH130" s="59"/>
      <c r="EI130" s="59"/>
      <c r="EJ130" s="59"/>
      <c r="EK130" s="59"/>
      <c r="EL130" s="59"/>
      <c r="EM130" s="59"/>
      <c r="EN130" s="59"/>
      <c r="EO130" s="59"/>
      <c r="EP130" s="59"/>
      <c r="EQ130" s="59"/>
      <c r="ER130" s="59"/>
      <c r="ES130" s="59"/>
      <c r="ET130" s="59"/>
      <c r="EU130" s="59"/>
      <c r="EV130" s="59"/>
      <c r="EW130" s="59"/>
      <c r="EX130" s="59"/>
      <c r="EY130" s="59"/>
      <c r="EZ130" s="59"/>
      <c r="FA130" s="59"/>
      <c r="FB130" s="59"/>
      <c r="FC130" s="59"/>
      <c r="FD130" s="59"/>
      <c r="FE130" s="59"/>
      <c r="FF130" s="59"/>
      <c r="FG130" s="59"/>
      <c r="FH130" s="59"/>
      <c r="FI130" s="59"/>
      <c r="FJ130" s="59"/>
      <c r="FK130" s="59"/>
      <c r="FL130" s="59"/>
      <c r="FM130" s="59"/>
      <c r="FN130" s="59"/>
      <c r="FO130" s="59"/>
      <c r="FP130" s="59"/>
      <c r="FQ130" s="59"/>
      <c r="FR130" s="59"/>
      <c r="FS130" s="59"/>
      <c r="FT130" s="59"/>
      <c r="FU130" s="59"/>
      <c r="FV130" s="59"/>
      <c r="FW130" s="59"/>
      <c r="FX130" s="59"/>
      <c r="FY130" s="59"/>
      <c r="FZ130" s="59"/>
    </row>
    <row r="131" s="7" customFormat="1" ht="60" customHeight="1" spans="1:186">
      <c r="A131" s="49">
        <v>123</v>
      </c>
      <c r="B131" s="49" t="s">
        <v>105</v>
      </c>
      <c r="C131" s="49" t="s">
        <v>168</v>
      </c>
      <c r="D131" s="49" t="s">
        <v>170</v>
      </c>
      <c r="E131" s="54">
        <v>369.6</v>
      </c>
      <c r="F131" s="54">
        <v>116.86</v>
      </c>
      <c r="G131" s="54">
        <v>282.17</v>
      </c>
      <c r="H131" s="54">
        <v>77.19</v>
      </c>
      <c r="I131" s="49">
        <v>300</v>
      </c>
      <c r="J131" s="50">
        <f t="shared" si="31"/>
        <v>554.4</v>
      </c>
      <c r="K131" s="50">
        <f t="shared" si="32"/>
        <v>423.255</v>
      </c>
      <c r="L131" s="50">
        <f t="shared" si="33"/>
        <v>450</v>
      </c>
      <c r="M131" s="51">
        <f t="shared" si="30"/>
        <v>-0.23655303030303</v>
      </c>
      <c r="N131" s="76">
        <v>2</v>
      </c>
      <c r="O131" s="76">
        <v>1</v>
      </c>
      <c r="P131" s="53">
        <f t="shared" si="34"/>
        <v>232.605</v>
      </c>
      <c r="Q131" s="54">
        <v>24.04</v>
      </c>
      <c r="R131" s="54">
        <v>100.14</v>
      </c>
      <c r="S131" s="54">
        <f t="shared" si="35"/>
        <v>-76.1</v>
      </c>
      <c r="T131" s="77">
        <v>42</v>
      </c>
      <c r="U131" s="55">
        <v>18.96</v>
      </c>
      <c r="V131" s="55">
        <f t="shared" si="36"/>
        <v>60.96</v>
      </c>
      <c r="W131" s="55">
        <f t="shared" si="37"/>
        <v>-57.14</v>
      </c>
      <c r="X131" s="63"/>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c r="BM131" s="81"/>
      <c r="BN131" s="81"/>
      <c r="BO131" s="81"/>
      <c r="BP131" s="81"/>
      <c r="BQ131" s="81"/>
      <c r="BR131" s="81"/>
      <c r="BS131" s="81"/>
      <c r="BT131" s="81"/>
      <c r="BU131" s="81"/>
      <c r="BV131" s="81"/>
      <c r="BW131" s="81"/>
      <c r="BX131" s="81"/>
      <c r="BY131" s="81"/>
      <c r="BZ131" s="81"/>
      <c r="CA131" s="81"/>
      <c r="CB131" s="81"/>
      <c r="CC131" s="81"/>
      <c r="CD131" s="81"/>
      <c r="CE131" s="81"/>
      <c r="CF131" s="81"/>
      <c r="CG131" s="81"/>
      <c r="CH131" s="81"/>
      <c r="CI131" s="81"/>
      <c r="CJ131" s="81"/>
      <c r="CK131" s="81"/>
      <c r="CL131" s="81"/>
      <c r="CM131" s="81"/>
      <c r="CN131" s="81"/>
      <c r="CO131" s="81"/>
      <c r="CP131" s="81"/>
      <c r="CQ131" s="81"/>
      <c r="CR131" s="81"/>
      <c r="CS131" s="81"/>
      <c r="CT131" s="81"/>
      <c r="CU131" s="81"/>
      <c r="CV131" s="81"/>
      <c r="CW131" s="81"/>
      <c r="CX131" s="81"/>
      <c r="CY131" s="81"/>
      <c r="CZ131" s="81"/>
      <c r="DA131" s="81"/>
      <c r="DB131" s="81"/>
      <c r="DC131" s="81"/>
      <c r="DD131" s="81"/>
      <c r="DE131" s="81"/>
      <c r="DF131" s="81"/>
      <c r="DG131" s="81"/>
      <c r="DH131" s="81"/>
      <c r="DI131" s="81"/>
      <c r="DJ131" s="81"/>
      <c r="DK131" s="81"/>
      <c r="DL131" s="81"/>
      <c r="DM131" s="81"/>
      <c r="DN131" s="81"/>
      <c r="DO131" s="81"/>
      <c r="DP131" s="81"/>
      <c r="DQ131" s="81"/>
      <c r="DR131" s="81"/>
      <c r="DS131" s="81"/>
      <c r="DT131" s="81"/>
      <c r="DU131" s="81"/>
      <c r="DV131" s="81"/>
      <c r="DW131" s="81"/>
      <c r="DX131" s="81"/>
      <c r="DY131" s="81"/>
      <c r="DZ131" s="81"/>
      <c r="EA131" s="81"/>
      <c r="EB131" s="81"/>
      <c r="EC131" s="81"/>
      <c r="ED131" s="81"/>
      <c r="EE131" s="81"/>
      <c r="EF131" s="81"/>
      <c r="EG131" s="81"/>
      <c r="EH131" s="81"/>
      <c r="EI131" s="81"/>
      <c r="EJ131" s="81"/>
      <c r="EK131" s="81"/>
      <c r="EL131" s="81"/>
      <c r="EM131" s="81"/>
      <c r="EN131" s="81"/>
      <c r="EO131" s="81"/>
      <c r="EP131" s="81"/>
      <c r="EQ131" s="81"/>
      <c r="ER131" s="81"/>
      <c r="ES131" s="81"/>
      <c r="ET131" s="81"/>
      <c r="EU131" s="81"/>
      <c r="EV131" s="81"/>
      <c r="EW131" s="81"/>
      <c r="EX131" s="81"/>
      <c r="EY131" s="81"/>
      <c r="EZ131" s="81"/>
      <c r="FA131" s="81"/>
      <c r="FB131" s="81"/>
      <c r="FC131" s="81"/>
      <c r="FD131" s="81"/>
      <c r="FE131" s="81"/>
      <c r="FF131" s="81"/>
      <c r="FG131" s="81"/>
      <c r="FH131" s="81"/>
      <c r="FI131" s="81"/>
      <c r="FJ131" s="81"/>
      <c r="FK131" s="81"/>
      <c r="FL131" s="81"/>
      <c r="FM131" s="81"/>
      <c r="FN131" s="62"/>
      <c r="FO131" s="62"/>
      <c r="FP131" s="62"/>
      <c r="FQ131" s="62"/>
      <c r="FR131" s="62"/>
      <c r="FS131" s="62"/>
      <c r="FT131" s="62"/>
      <c r="FU131" s="62"/>
      <c r="FV131" s="62"/>
      <c r="FW131" s="62"/>
      <c r="FX131" s="62"/>
      <c r="FY131" s="62"/>
      <c r="FZ131" s="62"/>
      <c r="GA131" s="62"/>
      <c r="GB131" s="62"/>
      <c r="GC131" s="62"/>
      <c r="GD131" s="62"/>
    </row>
    <row r="132" s="6" customFormat="1" ht="60" customHeight="1" spans="1:186">
      <c r="A132" s="49">
        <v>124</v>
      </c>
      <c r="B132" s="49" t="s">
        <v>105</v>
      </c>
      <c r="C132" s="49" t="s">
        <v>168</v>
      </c>
      <c r="D132" s="49" t="s">
        <v>171</v>
      </c>
      <c r="E132" s="54">
        <v>312.14</v>
      </c>
      <c r="F132" s="54">
        <v>48.17</v>
      </c>
      <c r="G132" s="54">
        <v>425.25</v>
      </c>
      <c r="H132" s="54">
        <v>139.58</v>
      </c>
      <c r="I132" s="49">
        <v>500</v>
      </c>
      <c r="J132" s="50">
        <f t="shared" si="31"/>
        <v>468.21</v>
      </c>
      <c r="K132" s="50">
        <f t="shared" si="32"/>
        <v>637.875</v>
      </c>
      <c r="L132" s="50">
        <f t="shared" si="33"/>
        <v>750</v>
      </c>
      <c r="M132" s="51">
        <f t="shared" si="30"/>
        <v>0.362369449605946</v>
      </c>
      <c r="N132" s="50">
        <v>2</v>
      </c>
      <c r="O132" s="50">
        <v>1</v>
      </c>
      <c r="P132" s="53">
        <f t="shared" si="34"/>
        <v>944.655</v>
      </c>
      <c r="Q132" s="54">
        <v>97.62</v>
      </c>
      <c r="R132" s="54">
        <v>106.38</v>
      </c>
      <c r="S132" s="54">
        <f t="shared" si="35"/>
        <v>-8.75999999999999</v>
      </c>
      <c r="T132" s="75">
        <v>70</v>
      </c>
      <c r="U132" s="55">
        <v>31.6</v>
      </c>
      <c r="V132" s="55">
        <f t="shared" si="36"/>
        <v>101.6</v>
      </c>
      <c r="W132" s="55">
        <f t="shared" si="37"/>
        <v>22.84</v>
      </c>
      <c r="X132" s="80"/>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c r="AX132" s="59"/>
      <c r="AY132" s="59"/>
      <c r="AZ132" s="59"/>
      <c r="BA132" s="59"/>
      <c r="BB132" s="59"/>
      <c r="BC132" s="59"/>
      <c r="BD132" s="59"/>
      <c r="BE132" s="59"/>
      <c r="BF132" s="59"/>
      <c r="BG132" s="59"/>
      <c r="BH132" s="59"/>
      <c r="BI132" s="59"/>
      <c r="BJ132" s="59"/>
      <c r="BK132" s="59"/>
      <c r="BL132" s="59"/>
      <c r="BM132" s="59"/>
      <c r="BN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c r="CM132" s="59"/>
      <c r="CN132" s="59"/>
      <c r="CO132" s="59"/>
      <c r="CP132" s="59"/>
      <c r="CQ132" s="59"/>
      <c r="CR132" s="59"/>
      <c r="CS132" s="59"/>
      <c r="CT132" s="59"/>
      <c r="CU132" s="59"/>
      <c r="CV132" s="59"/>
      <c r="CW132" s="59"/>
      <c r="CX132" s="59"/>
      <c r="CY132" s="59"/>
      <c r="CZ132" s="59"/>
      <c r="DA132" s="59"/>
      <c r="DB132" s="59"/>
      <c r="DC132" s="59"/>
      <c r="DD132" s="59"/>
      <c r="DE132" s="59"/>
      <c r="DF132" s="59"/>
      <c r="DG132" s="59"/>
      <c r="DH132" s="59"/>
      <c r="DI132" s="59"/>
      <c r="DJ132" s="59"/>
      <c r="DK132" s="59"/>
      <c r="DL132" s="59"/>
      <c r="DM132" s="59"/>
      <c r="DN132" s="59"/>
      <c r="DO132" s="59"/>
      <c r="DP132" s="59"/>
      <c r="DQ132" s="59"/>
      <c r="DR132" s="59"/>
      <c r="DS132" s="59"/>
      <c r="DT132" s="59"/>
      <c r="DU132" s="59"/>
      <c r="DV132" s="59"/>
      <c r="DW132" s="59"/>
      <c r="DX132" s="59"/>
      <c r="DY132" s="59"/>
      <c r="DZ132" s="59"/>
      <c r="EA132" s="59"/>
      <c r="EB132" s="59"/>
      <c r="EC132" s="59"/>
      <c r="ED132" s="59"/>
      <c r="EE132" s="59"/>
      <c r="EF132" s="59"/>
      <c r="EG132" s="59"/>
      <c r="EH132" s="59"/>
      <c r="EI132" s="59"/>
      <c r="EJ132" s="59"/>
      <c r="EK132" s="59"/>
      <c r="EL132" s="59"/>
      <c r="EM132" s="59"/>
      <c r="EN132" s="59"/>
      <c r="EO132" s="59"/>
      <c r="EP132" s="59"/>
      <c r="EQ132" s="59"/>
      <c r="ER132" s="59"/>
      <c r="ES132" s="59"/>
      <c r="ET132" s="59"/>
      <c r="EU132" s="59"/>
      <c r="EV132" s="59"/>
      <c r="EW132" s="59"/>
      <c r="EX132" s="59"/>
      <c r="EY132" s="59"/>
      <c r="EZ132" s="59"/>
      <c r="FA132" s="59"/>
      <c r="FB132" s="59"/>
      <c r="FC132" s="59"/>
      <c r="FD132" s="59"/>
      <c r="FE132" s="59"/>
      <c r="FF132" s="59"/>
      <c r="FG132" s="59"/>
      <c r="FH132" s="59"/>
      <c r="FI132" s="59"/>
      <c r="FJ132" s="59"/>
      <c r="FK132" s="59"/>
      <c r="FL132" s="59"/>
      <c r="FM132" s="59"/>
      <c r="FN132" s="59"/>
      <c r="FO132" s="59"/>
      <c r="FP132" s="59"/>
      <c r="FQ132" s="59"/>
      <c r="FR132" s="59"/>
      <c r="FS132" s="59"/>
      <c r="FT132" s="59"/>
      <c r="FU132" s="59"/>
      <c r="FV132" s="59"/>
      <c r="FW132" s="59"/>
      <c r="FX132" s="59"/>
      <c r="FY132" s="59"/>
      <c r="FZ132" s="59"/>
    </row>
    <row r="133" s="6" customFormat="1" ht="60" customHeight="1" spans="1:186">
      <c r="A133" s="49">
        <v>125</v>
      </c>
      <c r="B133" s="49" t="s">
        <v>105</v>
      </c>
      <c r="C133" s="49" t="s">
        <v>168</v>
      </c>
      <c r="D133" s="49" t="s">
        <v>172</v>
      </c>
      <c r="E133" s="54">
        <v>786.87</v>
      </c>
      <c r="F133" s="54">
        <v>252.37</v>
      </c>
      <c r="G133" s="54">
        <v>380.7</v>
      </c>
      <c r="H133" s="54">
        <v>195.8</v>
      </c>
      <c r="I133" s="49">
        <v>400</v>
      </c>
      <c r="J133" s="50">
        <f t="shared" si="31"/>
        <v>1180.305</v>
      </c>
      <c r="K133" s="50">
        <f t="shared" si="32"/>
        <v>571.05</v>
      </c>
      <c r="L133" s="50">
        <f t="shared" si="33"/>
        <v>600</v>
      </c>
      <c r="M133" s="51">
        <f t="shared" si="30"/>
        <v>-0.516184376072287</v>
      </c>
      <c r="N133" s="52">
        <v>2</v>
      </c>
      <c r="O133" s="50">
        <v>1</v>
      </c>
      <c r="P133" s="53">
        <v>0</v>
      </c>
      <c r="Q133" s="54">
        <v>0</v>
      </c>
      <c r="R133" s="54">
        <v>63.43</v>
      </c>
      <c r="S133" s="54">
        <f t="shared" si="35"/>
        <v>-63.43</v>
      </c>
      <c r="T133" s="54">
        <v>56</v>
      </c>
      <c r="U133" s="55">
        <v>25.28</v>
      </c>
      <c r="V133" s="55">
        <f t="shared" si="36"/>
        <v>81.28</v>
      </c>
      <c r="W133" s="55">
        <f t="shared" si="37"/>
        <v>-38.15</v>
      </c>
      <c r="X133" s="60"/>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59"/>
      <c r="AZ133" s="59"/>
      <c r="BA133" s="59"/>
      <c r="BB133" s="59"/>
      <c r="BC133" s="59"/>
      <c r="BD133" s="59"/>
      <c r="BE133" s="59"/>
      <c r="BF133" s="59"/>
      <c r="BG133" s="59"/>
      <c r="BH133" s="59"/>
      <c r="BI133" s="59"/>
      <c r="BJ133" s="59"/>
      <c r="BK133" s="59"/>
      <c r="BL133" s="59"/>
      <c r="BM133" s="59"/>
      <c r="BN133" s="59"/>
      <c r="BO133" s="59"/>
      <c r="BP133" s="59"/>
      <c r="BQ133" s="59"/>
      <c r="BR133" s="59"/>
      <c r="BS133" s="59"/>
      <c r="BT133" s="59"/>
      <c r="BU133" s="59"/>
      <c r="BV133" s="59"/>
      <c r="BW133" s="59"/>
      <c r="BX133" s="59"/>
      <c r="BY133" s="59"/>
      <c r="BZ133" s="59"/>
      <c r="CA133" s="59"/>
      <c r="CB133" s="59"/>
      <c r="CC133" s="59"/>
      <c r="CD133" s="59"/>
      <c r="CE133" s="59"/>
      <c r="CF133" s="59"/>
      <c r="CG133" s="59"/>
      <c r="CH133" s="59"/>
      <c r="CI133" s="59"/>
      <c r="CJ133" s="59"/>
      <c r="CK133" s="59"/>
      <c r="CL133" s="59"/>
      <c r="CM133" s="59"/>
      <c r="CN133" s="59"/>
      <c r="CO133" s="59"/>
      <c r="CP133" s="59"/>
      <c r="CQ133" s="59"/>
      <c r="CR133" s="59"/>
      <c r="CS133" s="59"/>
      <c r="CT133" s="59"/>
      <c r="CU133" s="59"/>
      <c r="CV133" s="59"/>
      <c r="CW133" s="59"/>
      <c r="CX133" s="59"/>
      <c r="CY133" s="59"/>
      <c r="CZ133" s="59"/>
      <c r="DA133" s="59"/>
      <c r="DB133" s="59"/>
      <c r="DC133" s="59"/>
      <c r="DD133" s="59"/>
      <c r="DE133" s="59"/>
      <c r="DF133" s="59"/>
      <c r="DG133" s="59"/>
      <c r="DH133" s="59"/>
      <c r="DI133" s="59"/>
      <c r="DJ133" s="59"/>
      <c r="DK133" s="59"/>
      <c r="DL133" s="59"/>
      <c r="DM133" s="59"/>
      <c r="DN133" s="59"/>
      <c r="DO133" s="59"/>
      <c r="DP133" s="59"/>
      <c r="DQ133" s="59"/>
      <c r="DR133" s="59"/>
      <c r="DS133" s="59"/>
      <c r="DT133" s="59"/>
      <c r="DU133" s="59"/>
      <c r="DV133" s="59"/>
      <c r="DW133" s="59"/>
      <c r="DX133" s="59"/>
      <c r="DY133" s="59"/>
      <c r="DZ133" s="59"/>
      <c r="EA133" s="59"/>
      <c r="EB133" s="59"/>
      <c r="EC133" s="59"/>
      <c r="ED133" s="59"/>
      <c r="EE133" s="59"/>
      <c r="EF133" s="59"/>
      <c r="EG133" s="59"/>
      <c r="EH133" s="59"/>
      <c r="EI133" s="59"/>
      <c r="EJ133" s="59"/>
      <c r="EK133" s="59"/>
      <c r="EL133" s="59"/>
      <c r="EM133" s="59"/>
      <c r="EN133" s="59"/>
      <c r="EO133" s="59"/>
      <c r="EP133" s="59"/>
      <c r="EQ133" s="59"/>
      <c r="ER133" s="59"/>
      <c r="ES133" s="59"/>
      <c r="ET133" s="59"/>
      <c r="EU133" s="59"/>
      <c r="EV133" s="59"/>
      <c r="EW133" s="59"/>
      <c r="EX133" s="59"/>
      <c r="EY133" s="59"/>
      <c r="EZ133" s="59"/>
      <c r="FA133" s="59"/>
      <c r="FB133" s="59"/>
      <c r="FC133" s="59"/>
      <c r="FD133" s="59"/>
      <c r="FE133" s="59"/>
      <c r="FF133" s="59"/>
      <c r="FG133" s="59"/>
      <c r="FH133" s="59"/>
      <c r="FI133" s="59"/>
      <c r="FJ133" s="59"/>
      <c r="FK133" s="59"/>
      <c r="FL133" s="59"/>
      <c r="FM133" s="59"/>
      <c r="FN133" s="59"/>
      <c r="FO133" s="59"/>
      <c r="FP133" s="59"/>
      <c r="FQ133" s="59"/>
      <c r="FR133" s="59"/>
      <c r="FS133" s="59"/>
      <c r="FT133" s="59"/>
      <c r="FU133" s="59"/>
      <c r="FV133" s="59"/>
      <c r="FW133" s="59"/>
      <c r="FX133" s="59"/>
      <c r="FY133" s="59"/>
      <c r="FZ133" s="59"/>
    </row>
    <row r="134" s="6" customFormat="1" ht="60" customHeight="1" spans="1:186">
      <c r="A134" s="49">
        <v>126</v>
      </c>
      <c r="B134" s="49" t="s">
        <v>105</v>
      </c>
      <c r="C134" s="49" t="s">
        <v>168</v>
      </c>
      <c r="D134" s="49" t="s">
        <v>173</v>
      </c>
      <c r="E134" s="49">
        <v>518.08</v>
      </c>
      <c r="F134" s="49">
        <v>40.74</v>
      </c>
      <c r="G134" s="49">
        <v>0</v>
      </c>
      <c r="H134" s="49">
        <v>0</v>
      </c>
      <c r="I134" s="49">
        <v>0</v>
      </c>
      <c r="J134" s="50">
        <f t="shared" si="31"/>
        <v>777.12</v>
      </c>
      <c r="K134" s="50">
        <v>0</v>
      </c>
      <c r="L134" s="50">
        <v>0</v>
      </c>
      <c r="M134" s="51" t="s">
        <v>55</v>
      </c>
      <c r="N134" s="52" t="s">
        <v>55</v>
      </c>
      <c r="O134" s="50">
        <v>0</v>
      </c>
      <c r="P134" s="53">
        <v>0</v>
      </c>
      <c r="Q134" s="54">
        <v>0</v>
      </c>
      <c r="R134" s="54">
        <v>35.62</v>
      </c>
      <c r="S134" s="54">
        <f t="shared" si="35"/>
        <v>-35.62</v>
      </c>
      <c r="T134" s="55">
        <v>0</v>
      </c>
      <c r="U134" s="55">
        <v>0</v>
      </c>
      <c r="V134" s="55">
        <f t="shared" si="36"/>
        <v>0</v>
      </c>
      <c r="W134" s="55">
        <f t="shared" si="37"/>
        <v>-35.62</v>
      </c>
      <c r="X134" s="49" t="s">
        <v>57</v>
      </c>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59"/>
      <c r="AY134" s="59"/>
      <c r="AZ134" s="59"/>
      <c r="BA134" s="59"/>
      <c r="BB134" s="59"/>
      <c r="BC134" s="59"/>
      <c r="BD134" s="59"/>
      <c r="BE134" s="59"/>
      <c r="BF134" s="59"/>
      <c r="BG134" s="59"/>
      <c r="BH134" s="59"/>
      <c r="BI134" s="59"/>
      <c r="BJ134" s="59"/>
      <c r="BK134" s="59"/>
      <c r="BL134" s="59"/>
      <c r="BM134" s="59"/>
      <c r="BN134" s="59"/>
      <c r="BO134" s="59"/>
      <c r="BP134" s="59"/>
      <c r="BQ134" s="59"/>
      <c r="BR134" s="59"/>
      <c r="BS134" s="59"/>
      <c r="BT134" s="59"/>
      <c r="BU134" s="59"/>
      <c r="BV134" s="59"/>
      <c r="BW134" s="59"/>
      <c r="BX134" s="59"/>
      <c r="BY134" s="59"/>
      <c r="BZ134" s="59"/>
      <c r="CA134" s="59"/>
      <c r="CB134" s="59"/>
      <c r="CC134" s="59"/>
      <c r="CD134" s="59"/>
      <c r="CE134" s="59"/>
      <c r="CF134" s="59"/>
      <c r="CG134" s="59"/>
      <c r="CH134" s="59"/>
      <c r="CI134" s="59"/>
      <c r="CJ134" s="59"/>
      <c r="CK134" s="59"/>
      <c r="CL134" s="59"/>
      <c r="CM134" s="59"/>
      <c r="CN134" s="59"/>
      <c r="CO134" s="59"/>
      <c r="CP134" s="59"/>
      <c r="CQ134" s="59"/>
      <c r="CR134" s="59"/>
      <c r="CS134" s="59"/>
      <c r="CT134" s="59"/>
      <c r="CU134" s="59"/>
      <c r="CV134" s="59"/>
      <c r="CW134" s="59"/>
      <c r="CX134" s="59"/>
      <c r="CY134" s="59"/>
      <c r="CZ134" s="59"/>
      <c r="DA134" s="59"/>
      <c r="DB134" s="59"/>
      <c r="DC134" s="59"/>
      <c r="DD134" s="59"/>
      <c r="DE134" s="59"/>
      <c r="DF134" s="59"/>
      <c r="DG134" s="59"/>
      <c r="DH134" s="59"/>
      <c r="DI134" s="59"/>
      <c r="DJ134" s="59"/>
      <c r="DK134" s="59"/>
      <c r="DL134" s="59"/>
      <c r="DM134" s="59"/>
      <c r="DN134" s="59"/>
      <c r="DO134" s="59"/>
      <c r="DP134" s="59"/>
      <c r="DQ134" s="59"/>
      <c r="DR134" s="59"/>
      <c r="DS134" s="59"/>
      <c r="DT134" s="59"/>
      <c r="DU134" s="59"/>
      <c r="DV134" s="59"/>
      <c r="DW134" s="59"/>
      <c r="DX134" s="59"/>
      <c r="DY134" s="59"/>
      <c r="DZ134" s="59"/>
      <c r="EA134" s="59"/>
      <c r="EB134" s="59"/>
      <c r="EC134" s="59"/>
      <c r="ED134" s="59"/>
      <c r="EE134" s="59"/>
      <c r="EF134" s="59"/>
      <c r="EG134" s="59"/>
      <c r="EH134" s="59"/>
      <c r="EI134" s="59"/>
      <c r="EJ134" s="59"/>
      <c r="EK134" s="59"/>
      <c r="EL134" s="59"/>
      <c r="EM134" s="59"/>
      <c r="EN134" s="59"/>
      <c r="EO134" s="59"/>
      <c r="EP134" s="59"/>
      <c r="EQ134" s="59"/>
      <c r="ER134" s="59"/>
      <c r="ES134" s="59"/>
      <c r="ET134" s="59"/>
      <c r="EU134" s="59"/>
      <c r="EV134" s="59"/>
      <c r="EW134" s="59"/>
      <c r="EX134" s="59"/>
      <c r="EY134" s="59"/>
      <c r="EZ134" s="59"/>
      <c r="FA134" s="59"/>
      <c r="FB134" s="59"/>
      <c r="FC134" s="59"/>
      <c r="FD134" s="59"/>
      <c r="FE134" s="59"/>
      <c r="FF134" s="59"/>
      <c r="FG134" s="59"/>
      <c r="FH134" s="59"/>
      <c r="FI134" s="59"/>
      <c r="FJ134" s="59"/>
      <c r="FK134" s="59"/>
      <c r="FL134" s="59"/>
      <c r="FM134" s="59"/>
      <c r="FN134" s="59"/>
      <c r="FO134" s="59"/>
      <c r="FP134" s="59"/>
      <c r="FQ134" s="59"/>
      <c r="FR134" s="59"/>
      <c r="FS134" s="59"/>
      <c r="FT134" s="59"/>
      <c r="FU134" s="59"/>
      <c r="FV134" s="59"/>
      <c r="FW134" s="59"/>
      <c r="FX134" s="59"/>
      <c r="FY134" s="59"/>
      <c r="FZ134" s="59"/>
    </row>
    <row r="135" s="6" customFormat="1" ht="60" customHeight="1" spans="1:186">
      <c r="A135" s="49">
        <v>127</v>
      </c>
      <c r="B135" s="49" t="s">
        <v>105</v>
      </c>
      <c r="C135" s="61" t="s">
        <v>168</v>
      </c>
      <c r="D135" s="49" t="s">
        <v>174</v>
      </c>
      <c r="E135" s="49">
        <v>0</v>
      </c>
      <c r="F135" s="49">
        <v>0</v>
      </c>
      <c r="G135" s="49">
        <v>0</v>
      </c>
      <c r="H135" s="49">
        <v>0</v>
      </c>
      <c r="I135" s="49">
        <v>360</v>
      </c>
      <c r="J135" s="50">
        <v>0</v>
      </c>
      <c r="K135" s="50">
        <v>0</v>
      </c>
      <c r="L135" s="50">
        <f t="shared" si="33"/>
        <v>0</v>
      </c>
      <c r="M135" s="51" t="s">
        <v>55</v>
      </c>
      <c r="N135" s="50" t="s">
        <v>55</v>
      </c>
      <c r="O135" s="50">
        <v>0</v>
      </c>
      <c r="P135" s="53">
        <v>0</v>
      </c>
      <c r="Q135" s="54">
        <v>0</v>
      </c>
      <c r="R135" s="54">
        <v>0</v>
      </c>
      <c r="S135" s="54">
        <f t="shared" si="35"/>
        <v>0</v>
      </c>
      <c r="T135" s="55">
        <v>0</v>
      </c>
      <c r="U135" s="55">
        <v>0</v>
      </c>
      <c r="V135" s="55">
        <f t="shared" si="36"/>
        <v>0</v>
      </c>
      <c r="W135" s="55">
        <f t="shared" si="37"/>
        <v>0</v>
      </c>
      <c r="X135" s="49" t="s">
        <v>57</v>
      </c>
      <c r="Y135" s="59"/>
      <c r="Z135" s="59"/>
      <c r="AA135" s="59"/>
      <c r="AB135" s="59"/>
      <c r="AC135" s="59"/>
      <c r="AD135" s="59"/>
      <c r="AE135" s="59"/>
      <c r="AF135" s="59"/>
      <c r="AG135" s="59"/>
      <c r="AH135" s="59"/>
      <c r="AI135" s="59"/>
      <c r="AJ135" s="59"/>
      <c r="AK135" s="59"/>
      <c r="AL135" s="59"/>
      <c r="AM135" s="59"/>
      <c r="AN135" s="59"/>
      <c r="AO135" s="59"/>
      <c r="AP135" s="59"/>
      <c r="AQ135" s="59"/>
      <c r="AR135" s="59"/>
      <c r="AS135" s="59"/>
      <c r="AT135" s="59"/>
      <c r="AU135" s="59"/>
      <c r="AV135" s="59"/>
      <c r="AW135" s="59"/>
      <c r="AX135" s="59"/>
      <c r="AY135" s="59"/>
      <c r="AZ135" s="59"/>
      <c r="BA135" s="59"/>
      <c r="BB135" s="59"/>
      <c r="BC135" s="59"/>
      <c r="BD135" s="59"/>
      <c r="BE135" s="59"/>
      <c r="BF135" s="59"/>
      <c r="BG135" s="59"/>
      <c r="BH135" s="59"/>
      <c r="BI135" s="59"/>
      <c r="BJ135" s="59"/>
      <c r="BK135" s="59"/>
      <c r="BL135" s="59"/>
      <c r="BM135" s="59"/>
      <c r="BN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c r="CM135" s="59"/>
      <c r="CN135" s="59"/>
      <c r="CO135" s="59"/>
      <c r="CP135" s="59"/>
      <c r="CQ135" s="59"/>
      <c r="CR135" s="59"/>
      <c r="CS135" s="59"/>
      <c r="CT135" s="59"/>
      <c r="CU135" s="59"/>
      <c r="CV135" s="59"/>
      <c r="CW135" s="59"/>
      <c r="CX135" s="59"/>
      <c r="CY135" s="59"/>
      <c r="CZ135" s="59"/>
      <c r="DA135" s="59"/>
      <c r="DB135" s="59"/>
      <c r="DC135" s="59"/>
      <c r="DD135" s="59"/>
      <c r="DE135" s="59"/>
      <c r="DF135" s="59"/>
      <c r="DG135" s="59"/>
      <c r="DH135" s="59"/>
      <c r="DI135" s="59"/>
      <c r="DJ135" s="59"/>
      <c r="DK135" s="59"/>
      <c r="DL135" s="59"/>
      <c r="DM135" s="59"/>
      <c r="DN135" s="59"/>
      <c r="DO135" s="59"/>
      <c r="DP135" s="59"/>
      <c r="DQ135" s="59"/>
      <c r="DR135" s="59"/>
      <c r="DS135" s="59"/>
      <c r="DT135" s="59"/>
      <c r="DU135" s="59"/>
      <c r="DV135" s="59"/>
      <c r="DW135" s="59"/>
      <c r="DX135" s="59"/>
      <c r="DY135" s="59"/>
      <c r="DZ135" s="59"/>
      <c r="EA135" s="59"/>
      <c r="EB135" s="59"/>
      <c r="EC135" s="59"/>
      <c r="ED135" s="59"/>
      <c r="EE135" s="59"/>
      <c r="EF135" s="59"/>
      <c r="EG135" s="59"/>
      <c r="EH135" s="59"/>
      <c r="EI135" s="59"/>
      <c r="EJ135" s="59"/>
      <c r="EK135" s="59"/>
      <c r="EL135" s="59"/>
      <c r="EM135" s="59"/>
      <c r="EN135" s="59"/>
      <c r="EO135" s="59"/>
      <c r="EP135" s="59"/>
      <c r="EQ135" s="59"/>
      <c r="ER135" s="59"/>
      <c r="ES135" s="59"/>
      <c r="ET135" s="59"/>
      <c r="EU135" s="59"/>
      <c r="EV135" s="59"/>
      <c r="EW135" s="59"/>
      <c r="EX135" s="59"/>
      <c r="EY135" s="59"/>
      <c r="EZ135" s="59"/>
      <c r="FA135" s="59"/>
      <c r="FB135" s="59"/>
      <c r="FC135" s="59"/>
      <c r="FD135" s="59"/>
      <c r="FE135" s="59"/>
      <c r="FF135" s="59"/>
      <c r="FG135" s="59"/>
      <c r="FH135" s="59"/>
      <c r="FI135" s="59"/>
      <c r="FJ135" s="59"/>
      <c r="FK135" s="59"/>
      <c r="FL135" s="59"/>
      <c r="FM135" s="59"/>
      <c r="FN135" s="59"/>
      <c r="FO135" s="59"/>
      <c r="FP135" s="59"/>
      <c r="FQ135" s="59"/>
      <c r="FR135" s="59"/>
      <c r="FS135" s="59"/>
      <c r="FT135" s="59"/>
      <c r="FU135" s="59"/>
      <c r="FV135" s="59"/>
      <c r="FW135" s="59"/>
      <c r="FX135" s="59"/>
      <c r="FY135" s="59"/>
      <c r="FZ135" s="59"/>
    </row>
    <row r="136" s="6" customFormat="1" ht="60" customHeight="1" spans="1:186">
      <c r="A136" s="49">
        <v>128</v>
      </c>
      <c r="B136" s="49" t="s">
        <v>105</v>
      </c>
      <c r="C136" s="61" t="s">
        <v>168</v>
      </c>
      <c r="D136" s="49" t="s">
        <v>175</v>
      </c>
      <c r="E136" s="49">
        <v>0</v>
      </c>
      <c r="F136" s="49">
        <v>0</v>
      </c>
      <c r="G136" s="49">
        <v>0</v>
      </c>
      <c r="H136" s="49">
        <v>0</v>
      </c>
      <c r="I136" s="49">
        <v>450</v>
      </c>
      <c r="J136" s="50">
        <v>0</v>
      </c>
      <c r="K136" s="50">
        <v>0</v>
      </c>
      <c r="L136" s="50">
        <f t="shared" si="33"/>
        <v>0</v>
      </c>
      <c r="M136" s="51" t="s">
        <v>55</v>
      </c>
      <c r="N136" s="52" t="s">
        <v>55</v>
      </c>
      <c r="O136" s="50">
        <v>0</v>
      </c>
      <c r="P136" s="53">
        <v>0</v>
      </c>
      <c r="Q136" s="54">
        <v>0</v>
      </c>
      <c r="R136" s="54">
        <v>0</v>
      </c>
      <c r="S136" s="54">
        <f t="shared" si="35"/>
        <v>0</v>
      </c>
      <c r="T136" s="55">
        <v>0</v>
      </c>
      <c r="U136" s="55">
        <v>0</v>
      </c>
      <c r="V136" s="55">
        <f t="shared" si="36"/>
        <v>0</v>
      </c>
      <c r="W136" s="55">
        <f t="shared" si="37"/>
        <v>0</v>
      </c>
      <c r="X136" s="49" t="s">
        <v>57</v>
      </c>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59"/>
      <c r="AU136" s="59"/>
      <c r="AV136" s="59"/>
      <c r="AW136" s="59"/>
      <c r="AX136" s="59"/>
      <c r="AY136" s="59"/>
      <c r="AZ136" s="59"/>
      <c r="BA136" s="59"/>
      <c r="BB136" s="59"/>
      <c r="BC136" s="59"/>
      <c r="BD136" s="59"/>
      <c r="BE136" s="59"/>
      <c r="BF136" s="59"/>
      <c r="BG136" s="59"/>
      <c r="BH136" s="59"/>
      <c r="BI136" s="59"/>
      <c r="BJ136" s="59"/>
      <c r="BK136" s="59"/>
      <c r="BL136" s="59"/>
      <c r="BM136" s="59"/>
      <c r="BN136" s="59"/>
      <c r="BO136" s="59"/>
      <c r="BP136" s="59"/>
      <c r="BQ136" s="59"/>
      <c r="BR136" s="59"/>
      <c r="BS136" s="59"/>
      <c r="BT136" s="59"/>
      <c r="BU136" s="59"/>
      <c r="BV136" s="59"/>
      <c r="BW136" s="59"/>
      <c r="BX136" s="59"/>
      <c r="BY136" s="59"/>
      <c r="BZ136" s="59"/>
      <c r="CA136" s="59"/>
      <c r="CB136" s="59"/>
      <c r="CC136" s="59"/>
      <c r="CD136" s="59"/>
      <c r="CE136" s="59"/>
      <c r="CF136" s="59"/>
      <c r="CG136" s="59"/>
      <c r="CH136" s="59"/>
      <c r="CI136" s="59"/>
      <c r="CJ136" s="59"/>
      <c r="CK136" s="59"/>
      <c r="CL136" s="59"/>
      <c r="CM136" s="59"/>
      <c r="CN136" s="59"/>
      <c r="CO136" s="59"/>
      <c r="CP136" s="59"/>
      <c r="CQ136" s="59"/>
      <c r="CR136" s="59"/>
      <c r="CS136" s="59"/>
      <c r="CT136" s="59"/>
      <c r="CU136" s="59"/>
      <c r="CV136" s="59"/>
      <c r="CW136" s="59"/>
      <c r="CX136" s="59"/>
      <c r="CY136" s="59"/>
      <c r="CZ136" s="59"/>
      <c r="DA136" s="59"/>
      <c r="DB136" s="59"/>
      <c r="DC136" s="59"/>
      <c r="DD136" s="59"/>
      <c r="DE136" s="59"/>
      <c r="DF136" s="59"/>
      <c r="DG136" s="59"/>
      <c r="DH136" s="59"/>
      <c r="DI136" s="59"/>
      <c r="DJ136" s="59"/>
      <c r="DK136" s="59"/>
      <c r="DL136" s="59"/>
      <c r="DM136" s="59"/>
      <c r="DN136" s="59"/>
      <c r="DO136" s="59"/>
      <c r="DP136" s="59"/>
      <c r="DQ136" s="59"/>
      <c r="DR136" s="59"/>
      <c r="DS136" s="59"/>
      <c r="DT136" s="59"/>
      <c r="DU136" s="59"/>
      <c r="DV136" s="59"/>
      <c r="DW136" s="59"/>
      <c r="DX136" s="59"/>
      <c r="DY136" s="59"/>
      <c r="DZ136" s="59"/>
      <c r="EA136" s="59"/>
      <c r="EB136" s="59"/>
      <c r="EC136" s="59"/>
      <c r="ED136" s="59"/>
      <c r="EE136" s="59"/>
      <c r="EF136" s="59"/>
      <c r="EG136" s="59"/>
      <c r="EH136" s="59"/>
      <c r="EI136" s="59"/>
      <c r="EJ136" s="59"/>
      <c r="EK136" s="59"/>
      <c r="EL136" s="59"/>
      <c r="EM136" s="59"/>
      <c r="EN136" s="59"/>
      <c r="EO136" s="59"/>
      <c r="EP136" s="59"/>
      <c r="EQ136" s="59"/>
      <c r="ER136" s="59"/>
      <c r="ES136" s="59"/>
      <c r="ET136" s="59"/>
      <c r="EU136" s="59"/>
      <c r="EV136" s="59"/>
      <c r="EW136" s="59"/>
      <c r="EX136" s="59"/>
      <c r="EY136" s="59"/>
      <c r="EZ136" s="59"/>
      <c r="FA136" s="59"/>
      <c r="FB136" s="59"/>
      <c r="FC136" s="59"/>
      <c r="FD136" s="59"/>
      <c r="FE136" s="59"/>
      <c r="FF136" s="59"/>
      <c r="FG136" s="59"/>
      <c r="FH136" s="59"/>
      <c r="FI136" s="59"/>
      <c r="FJ136" s="59"/>
      <c r="FK136" s="59"/>
      <c r="FL136" s="59"/>
      <c r="FM136" s="59"/>
      <c r="FN136" s="59"/>
      <c r="FO136" s="59"/>
      <c r="FP136" s="59"/>
      <c r="FQ136" s="59"/>
      <c r="FR136" s="59"/>
      <c r="FS136" s="59"/>
      <c r="FT136" s="59"/>
      <c r="FU136" s="59"/>
      <c r="FV136" s="59"/>
      <c r="FW136" s="59"/>
      <c r="FX136" s="59"/>
      <c r="FY136" s="59"/>
      <c r="FZ136" s="59"/>
    </row>
    <row r="137" s="6" customFormat="1" ht="60" customHeight="1" spans="1:186">
      <c r="A137" s="49">
        <v>129</v>
      </c>
      <c r="B137" s="49" t="s">
        <v>105</v>
      </c>
      <c r="C137" s="61" t="s">
        <v>168</v>
      </c>
      <c r="D137" s="49" t="s">
        <v>176</v>
      </c>
      <c r="E137" s="49">
        <v>0</v>
      </c>
      <c r="F137" s="49">
        <v>0</v>
      </c>
      <c r="G137" s="49">
        <v>0</v>
      </c>
      <c r="H137" s="49">
        <v>0</v>
      </c>
      <c r="I137" s="49">
        <v>350</v>
      </c>
      <c r="J137" s="50">
        <v>0</v>
      </c>
      <c r="K137" s="50">
        <v>0</v>
      </c>
      <c r="L137" s="50">
        <f t="shared" ref="L137:L168" si="38">I137*1.5*O137</f>
        <v>0</v>
      </c>
      <c r="M137" s="51" t="s">
        <v>55</v>
      </c>
      <c r="N137" s="52" t="s">
        <v>55</v>
      </c>
      <c r="O137" s="50">
        <v>0</v>
      </c>
      <c r="P137" s="53">
        <v>0</v>
      </c>
      <c r="Q137" s="54">
        <v>0</v>
      </c>
      <c r="R137" s="54">
        <v>0</v>
      </c>
      <c r="S137" s="54">
        <f t="shared" ref="S137:S169" si="39">Q137-R137</f>
        <v>0</v>
      </c>
      <c r="T137" s="55">
        <v>0</v>
      </c>
      <c r="U137" s="55">
        <v>0</v>
      </c>
      <c r="V137" s="55">
        <f t="shared" ref="V137:V169" si="40">T137+U137</f>
        <v>0</v>
      </c>
      <c r="W137" s="55">
        <f t="shared" ref="W137:W169" si="41">U137+S137</f>
        <v>0</v>
      </c>
      <c r="X137" s="49" t="s">
        <v>57</v>
      </c>
      <c r="Y137" s="59"/>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c r="BA137" s="59"/>
      <c r="BB137" s="59"/>
      <c r="BC137" s="59"/>
      <c r="BD137" s="59"/>
      <c r="BE137" s="59"/>
      <c r="BF137" s="59"/>
      <c r="BG137" s="59"/>
      <c r="BH137" s="59"/>
      <c r="BI137" s="59"/>
      <c r="BJ137" s="59"/>
      <c r="BK137" s="59"/>
      <c r="BL137" s="59"/>
      <c r="BM137" s="59"/>
      <c r="BN137" s="59"/>
      <c r="BO137" s="59"/>
      <c r="BP137" s="59"/>
      <c r="BQ137" s="59"/>
      <c r="BR137" s="59"/>
      <c r="BS137" s="59"/>
      <c r="BT137" s="59"/>
      <c r="BU137" s="59"/>
      <c r="BV137" s="59"/>
      <c r="BW137" s="59"/>
      <c r="BX137" s="59"/>
      <c r="BY137" s="59"/>
      <c r="BZ137" s="59"/>
      <c r="CA137" s="59"/>
      <c r="CB137" s="59"/>
      <c r="CC137" s="59"/>
      <c r="CD137" s="59"/>
      <c r="CE137" s="59"/>
      <c r="CF137" s="59"/>
      <c r="CG137" s="59"/>
      <c r="CH137" s="59"/>
      <c r="CI137" s="59"/>
      <c r="CJ137" s="59"/>
      <c r="CK137" s="59"/>
      <c r="CL137" s="59"/>
      <c r="CM137" s="59"/>
      <c r="CN137" s="59"/>
      <c r="CO137" s="59"/>
      <c r="CP137" s="59"/>
      <c r="CQ137" s="59"/>
      <c r="CR137" s="59"/>
      <c r="CS137" s="59"/>
      <c r="CT137" s="59"/>
      <c r="CU137" s="59"/>
      <c r="CV137" s="59"/>
      <c r="CW137" s="59"/>
      <c r="CX137" s="59"/>
      <c r="CY137" s="59"/>
      <c r="CZ137" s="59"/>
      <c r="DA137" s="59"/>
      <c r="DB137" s="59"/>
      <c r="DC137" s="59"/>
      <c r="DD137" s="59"/>
      <c r="DE137" s="59"/>
      <c r="DF137" s="59"/>
      <c r="DG137" s="59"/>
      <c r="DH137" s="59"/>
      <c r="DI137" s="59"/>
      <c r="DJ137" s="59"/>
      <c r="DK137" s="59"/>
      <c r="DL137" s="59"/>
      <c r="DM137" s="59"/>
      <c r="DN137" s="59"/>
      <c r="DO137" s="59"/>
      <c r="DP137" s="59"/>
      <c r="DQ137" s="59"/>
      <c r="DR137" s="59"/>
      <c r="DS137" s="59"/>
      <c r="DT137" s="59"/>
      <c r="DU137" s="59"/>
      <c r="DV137" s="59"/>
      <c r="DW137" s="59"/>
      <c r="DX137" s="59"/>
      <c r="DY137" s="59"/>
      <c r="DZ137" s="59"/>
      <c r="EA137" s="59"/>
      <c r="EB137" s="59"/>
      <c r="EC137" s="59"/>
      <c r="ED137" s="59"/>
      <c r="EE137" s="59"/>
      <c r="EF137" s="59"/>
      <c r="EG137" s="59"/>
      <c r="EH137" s="59"/>
      <c r="EI137" s="59"/>
      <c r="EJ137" s="59"/>
      <c r="EK137" s="59"/>
      <c r="EL137" s="59"/>
      <c r="EM137" s="59"/>
      <c r="EN137" s="59"/>
      <c r="EO137" s="59"/>
      <c r="EP137" s="59"/>
      <c r="EQ137" s="59"/>
      <c r="ER137" s="59"/>
      <c r="ES137" s="59"/>
      <c r="ET137" s="59"/>
      <c r="EU137" s="59"/>
      <c r="EV137" s="59"/>
      <c r="EW137" s="59"/>
      <c r="EX137" s="59"/>
      <c r="EY137" s="59"/>
      <c r="EZ137" s="59"/>
      <c r="FA137" s="59"/>
      <c r="FB137" s="59"/>
      <c r="FC137" s="59"/>
      <c r="FD137" s="59"/>
      <c r="FE137" s="59"/>
      <c r="FF137" s="59"/>
      <c r="FG137" s="59"/>
      <c r="FH137" s="59"/>
      <c r="FI137" s="59"/>
      <c r="FJ137" s="59"/>
      <c r="FK137" s="59"/>
      <c r="FL137" s="59"/>
      <c r="FM137" s="59"/>
      <c r="FN137" s="59"/>
      <c r="FO137" s="59"/>
      <c r="FP137" s="59"/>
      <c r="FQ137" s="59"/>
      <c r="FR137" s="59"/>
      <c r="FS137" s="59"/>
      <c r="FT137" s="59"/>
      <c r="FU137" s="59"/>
      <c r="FV137" s="59"/>
      <c r="FW137" s="59"/>
      <c r="FX137" s="59"/>
      <c r="FY137" s="59"/>
      <c r="FZ137" s="59"/>
    </row>
    <row r="138" s="6" customFormat="1" ht="60" customHeight="1" spans="1:186">
      <c r="A138" s="49">
        <v>130</v>
      </c>
      <c r="B138" s="49" t="s">
        <v>105</v>
      </c>
      <c r="C138" s="82" t="s">
        <v>168</v>
      </c>
      <c r="D138" s="49" t="s">
        <v>177</v>
      </c>
      <c r="E138" s="49">
        <v>0</v>
      </c>
      <c r="F138" s="49">
        <v>0</v>
      </c>
      <c r="G138" s="49">
        <v>0</v>
      </c>
      <c r="H138" s="49">
        <v>0</v>
      </c>
      <c r="I138" s="49">
        <v>450</v>
      </c>
      <c r="J138" s="50">
        <v>0</v>
      </c>
      <c r="K138" s="50">
        <v>0</v>
      </c>
      <c r="L138" s="50">
        <f t="shared" si="38"/>
        <v>0</v>
      </c>
      <c r="M138" s="51" t="s">
        <v>55</v>
      </c>
      <c r="N138" s="52" t="s">
        <v>55</v>
      </c>
      <c r="O138" s="50">
        <v>0</v>
      </c>
      <c r="P138" s="53">
        <v>0</v>
      </c>
      <c r="Q138" s="54">
        <v>0</v>
      </c>
      <c r="R138" s="54">
        <v>0</v>
      </c>
      <c r="S138" s="54">
        <f t="shared" si="39"/>
        <v>0</v>
      </c>
      <c r="T138" s="55">
        <v>0</v>
      </c>
      <c r="U138" s="55">
        <v>0</v>
      </c>
      <c r="V138" s="55">
        <f t="shared" si="40"/>
        <v>0</v>
      </c>
      <c r="W138" s="55">
        <f t="shared" si="41"/>
        <v>0</v>
      </c>
      <c r="X138" s="49" t="s">
        <v>57</v>
      </c>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59"/>
      <c r="AZ138" s="59"/>
      <c r="BA138" s="59"/>
      <c r="BB138" s="59"/>
      <c r="BC138" s="59"/>
      <c r="BD138" s="59"/>
      <c r="BE138" s="59"/>
      <c r="BF138" s="59"/>
      <c r="BG138" s="59"/>
      <c r="BH138" s="59"/>
      <c r="BI138" s="59"/>
      <c r="BJ138" s="59"/>
      <c r="BK138" s="59"/>
      <c r="BL138" s="59"/>
      <c r="BM138" s="59"/>
      <c r="BN138" s="59"/>
      <c r="BO138" s="59"/>
      <c r="BP138" s="59"/>
      <c r="BQ138" s="59"/>
      <c r="BR138" s="59"/>
      <c r="BS138" s="59"/>
      <c r="BT138" s="59"/>
      <c r="BU138" s="59"/>
      <c r="BV138" s="59"/>
      <c r="BW138" s="59"/>
      <c r="BX138" s="59"/>
      <c r="BY138" s="59"/>
      <c r="BZ138" s="59"/>
      <c r="CA138" s="59"/>
      <c r="CB138" s="59"/>
      <c r="CC138" s="59"/>
      <c r="CD138" s="59"/>
      <c r="CE138" s="59"/>
      <c r="CF138" s="59"/>
      <c r="CG138" s="59"/>
      <c r="CH138" s="59"/>
      <c r="CI138" s="59"/>
      <c r="CJ138" s="59"/>
      <c r="CK138" s="59"/>
      <c r="CL138" s="59"/>
      <c r="CM138" s="59"/>
      <c r="CN138" s="59"/>
      <c r="CO138" s="59"/>
      <c r="CP138" s="59"/>
      <c r="CQ138" s="59"/>
      <c r="CR138" s="59"/>
      <c r="CS138" s="59"/>
      <c r="CT138" s="59"/>
      <c r="CU138" s="59"/>
      <c r="CV138" s="59"/>
      <c r="CW138" s="59"/>
      <c r="CX138" s="59"/>
      <c r="CY138" s="59"/>
      <c r="CZ138" s="59"/>
      <c r="DA138" s="59"/>
      <c r="DB138" s="59"/>
      <c r="DC138" s="59"/>
      <c r="DD138" s="59"/>
      <c r="DE138" s="59"/>
      <c r="DF138" s="59"/>
      <c r="DG138" s="59"/>
      <c r="DH138" s="59"/>
      <c r="DI138" s="59"/>
      <c r="DJ138" s="59"/>
      <c r="DK138" s="59"/>
      <c r="DL138" s="59"/>
      <c r="DM138" s="59"/>
      <c r="DN138" s="59"/>
      <c r="DO138" s="59"/>
      <c r="DP138" s="59"/>
      <c r="DQ138" s="59"/>
      <c r="DR138" s="59"/>
      <c r="DS138" s="59"/>
      <c r="DT138" s="59"/>
      <c r="DU138" s="59"/>
      <c r="DV138" s="59"/>
      <c r="DW138" s="59"/>
      <c r="DX138" s="59"/>
      <c r="DY138" s="59"/>
      <c r="DZ138" s="59"/>
      <c r="EA138" s="59"/>
      <c r="EB138" s="59"/>
      <c r="EC138" s="59"/>
      <c r="ED138" s="59"/>
      <c r="EE138" s="59"/>
      <c r="EF138" s="59"/>
      <c r="EG138" s="59"/>
      <c r="EH138" s="59"/>
      <c r="EI138" s="59"/>
      <c r="EJ138" s="59"/>
      <c r="EK138" s="59"/>
      <c r="EL138" s="59"/>
      <c r="EM138" s="59"/>
      <c r="EN138" s="59"/>
      <c r="EO138" s="59"/>
      <c r="EP138" s="59"/>
      <c r="EQ138" s="59"/>
      <c r="ER138" s="59"/>
      <c r="ES138" s="59"/>
      <c r="ET138" s="59"/>
      <c r="EU138" s="59"/>
      <c r="EV138" s="59"/>
      <c r="EW138" s="59"/>
      <c r="EX138" s="59"/>
      <c r="EY138" s="59"/>
      <c r="EZ138" s="59"/>
      <c r="FA138" s="59"/>
      <c r="FB138" s="59"/>
      <c r="FC138" s="59"/>
      <c r="FD138" s="59"/>
      <c r="FE138" s="59"/>
      <c r="FF138" s="59"/>
      <c r="FG138" s="59"/>
      <c r="FH138" s="59"/>
      <c r="FI138" s="59"/>
      <c r="FJ138" s="59"/>
      <c r="FK138" s="59"/>
      <c r="FL138" s="59"/>
      <c r="FM138" s="59"/>
      <c r="FN138" s="59"/>
      <c r="FO138" s="59"/>
      <c r="FP138" s="59"/>
      <c r="FQ138" s="59"/>
      <c r="FR138" s="59"/>
      <c r="FS138" s="59"/>
      <c r="FT138" s="59"/>
      <c r="FU138" s="59"/>
      <c r="FV138" s="59"/>
      <c r="FW138" s="59"/>
      <c r="FX138" s="59"/>
      <c r="FY138" s="59"/>
      <c r="FZ138" s="59"/>
    </row>
    <row r="139" s="6" customFormat="1" ht="60" customHeight="1" spans="1:186">
      <c r="A139" s="49">
        <v>131</v>
      </c>
      <c r="B139" s="49" t="s">
        <v>105</v>
      </c>
      <c r="C139" s="49" t="s">
        <v>178</v>
      </c>
      <c r="D139" s="49" t="s">
        <v>179</v>
      </c>
      <c r="E139" s="49">
        <v>0</v>
      </c>
      <c r="F139" s="49">
        <v>0</v>
      </c>
      <c r="G139" s="49">
        <v>0</v>
      </c>
      <c r="H139" s="49">
        <v>0</v>
      </c>
      <c r="I139" s="49">
        <v>520</v>
      </c>
      <c r="J139" s="50">
        <v>0</v>
      </c>
      <c r="K139" s="50">
        <v>0</v>
      </c>
      <c r="L139" s="50">
        <f t="shared" si="38"/>
        <v>0</v>
      </c>
      <c r="M139" s="51" t="s">
        <v>55</v>
      </c>
      <c r="N139" s="52" t="s">
        <v>55</v>
      </c>
      <c r="O139" s="50">
        <v>0</v>
      </c>
      <c r="P139" s="53">
        <v>0</v>
      </c>
      <c r="Q139" s="54">
        <v>0</v>
      </c>
      <c r="R139" s="54">
        <v>0</v>
      </c>
      <c r="S139" s="54">
        <f t="shared" si="39"/>
        <v>0</v>
      </c>
      <c r="T139" s="55">
        <v>0</v>
      </c>
      <c r="U139" s="55">
        <v>0</v>
      </c>
      <c r="V139" s="55">
        <f t="shared" si="40"/>
        <v>0</v>
      </c>
      <c r="W139" s="55">
        <f t="shared" si="41"/>
        <v>0</v>
      </c>
      <c r="X139" s="49" t="s">
        <v>57</v>
      </c>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c r="BJ139" s="59"/>
      <c r="BK139" s="59"/>
      <c r="BL139" s="59"/>
      <c r="BM139" s="59"/>
      <c r="BN139" s="59"/>
      <c r="BO139" s="59"/>
      <c r="BP139" s="59"/>
      <c r="BQ139" s="59"/>
      <c r="BR139" s="59"/>
      <c r="BS139" s="59"/>
      <c r="BT139" s="59"/>
      <c r="BU139" s="59"/>
      <c r="BV139" s="59"/>
      <c r="BW139" s="59"/>
      <c r="BX139" s="59"/>
      <c r="BY139" s="59"/>
      <c r="BZ139" s="59"/>
      <c r="CA139" s="59"/>
      <c r="CB139" s="59"/>
      <c r="CC139" s="59"/>
      <c r="CD139" s="59"/>
      <c r="CE139" s="59"/>
      <c r="CF139" s="59"/>
      <c r="CG139" s="59"/>
      <c r="CH139" s="59"/>
      <c r="CI139" s="59"/>
      <c r="CJ139" s="59"/>
      <c r="CK139" s="59"/>
      <c r="CL139" s="59"/>
      <c r="CM139" s="59"/>
      <c r="CN139" s="59"/>
      <c r="CO139" s="59"/>
      <c r="CP139" s="59"/>
      <c r="CQ139" s="59"/>
      <c r="CR139" s="59"/>
      <c r="CS139" s="59"/>
      <c r="CT139" s="59"/>
      <c r="CU139" s="59"/>
      <c r="CV139" s="59"/>
      <c r="CW139" s="59"/>
      <c r="CX139" s="59"/>
      <c r="CY139" s="59"/>
      <c r="CZ139" s="59"/>
      <c r="DA139" s="59"/>
      <c r="DB139" s="59"/>
      <c r="DC139" s="59"/>
      <c r="DD139" s="59"/>
      <c r="DE139" s="59"/>
      <c r="DF139" s="59"/>
      <c r="DG139" s="59"/>
      <c r="DH139" s="59"/>
      <c r="DI139" s="59"/>
      <c r="DJ139" s="59"/>
      <c r="DK139" s="59"/>
      <c r="DL139" s="59"/>
      <c r="DM139" s="59"/>
      <c r="DN139" s="59"/>
      <c r="DO139" s="59"/>
      <c r="DP139" s="59"/>
      <c r="DQ139" s="59"/>
      <c r="DR139" s="59"/>
      <c r="DS139" s="59"/>
      <c r="DT139" s="59"/>
      <c r="DU139" s="59"/>
      <c r="DV139" s="59"/>
      <c r="DW139" s="59"/>
      <c r="DX139" s="59"/>
      <c r="DY139" s="59"/>
      <c r="DZ139" s="59"/>
      <c r="EA139" s="59"/>
      <c r="EB139" s="59"/>
      <c r="EC139" s="59"/>
      <c r="ED139" s="59"/>
      <c r="EE139" s="59"/>
      <c r="EF139" s="59"/>
      <c r="EG139" s="59"/>
      <c r="EH139" s="59"/>
      <c r="EI139" s="59"/>
      <c r="EJ139" s="59"/>
      <c r="EK139" s="59"/>
      <c r="EL139" s="59"/>
      <c r="EM139" s="59"/>
      <c r="EN139" s="59"/>
      <c r="EO139" s="59"/>
      <c r="EP139" s="59"/>
      <c r="EQ139" s="59"/>
      <c r="ER139" s="59"/>
      <c r="ES139" s="59"/>
      <c r="ET139" s="59"/>
      <c r="EU139" s="59"/>
      <c r="EV139" s="59"/>
      <c r="EW139" s="59"/>
      <c r="EX139" s="59"/>
      <c r="EY139" s="59"/>
      <c r="EZ139" s="59"/>
      <c r="FA139" s="59"/>
      <c r="FB139" s="59"/>
      <c r="FC139" s="59"/>
      <c r="FD139" s="59"/>
      <c r="FE139" s="59"/>
      <c r="FF139" s="59"/>
      <c r="FG139" s="59"/>
      <c r="FH139" s="59"/>
      <c r="FI139" s="59"/>
      <c r="FJ139" s="59"/>
      <c r="FK139" s="59"/>
      <c r="FL139" s="59"/>
      <c r="FM139" s="59"/>
      <c r="FN139" s="59"/>
      <c r="FO139" s="59"/>
      <c r="FP139" s="59"/>
      <c r="FQ139" s="59"/>
      <c r="FR139" s="59"/>
      <c r="FS139" s="59"/>
      <c r="FT139" s="59"/>
      <c r="FU139" s="59"/>
      <c r="FV139" s="59"/>
      <c r="FW139" s="59"/>
      <c r="FX139" s="59"/>
      <c r="FY139" s="59"/>
      <c r="FZ139" s="59"/>
    </row>
    <row r="140" s="6" customFormat="1" ht="60" customHeight="1" spans="1:186">
      <c r="A140" s="49">
        <v>132</v>
      </c>
      <c r="B140" s="49" t="s">
        <v>105</v>
      </c>
      <c r="C140" s="49" t="s">
        <v>178</v>
      </c>
      <c r="D140" s="49" t="s">
        <v>180</v>
      </c>
      <c r="E140" s="49">
        <v>0</v>
      </c>
      <c r="F140" s="49">
        <v>0</v>
      </c>
      <c r="G140" s="49">
        <v>0</v>
      </c>
      <c r="H140" s="49">
        <v>0</v>
      </c>
      <c r="I140" s="49">
        <v>300</v>
      </c>
      <c r="J140" s="50">
        <v>0</v>
      </c>
      <c r="K140" s="50">
        <v>0</v>
      </c>
      <c r="L140" s="50">
        <f t="shared" si="38"/>
        <v>0</v>
      </c>
      <c r="M140" s="51" t="s">
        <v>55</v>
      </c>
      <c r="N140" s="52" t="s">
        <v>55</v>
      </c>
      <c r="O140" s="50">
        <v>0</v>
      </c>
      <c r="P140" s="53">
        <v>0</v>
      </c>
      <c r="Q140" s="54">
        <v>0</v>
      </c>
      <c r="R140" s="54">
        <v>0</v>
      </c>
      <c r="S140" s="54">
        <f t="shared" si="39"/>
        <v>0</v>
      </c>
      <c r="T140" s="55">
        <v>0</v>
      </c>
      <c r="U140" s="55">
        <v>0</v>
      </c>
      <c r="V140" s="55">
        <f t="shared" si="40"/>
        <v>0</v>
      </c>
      <c r="W140" s="55">
        <f t="shared" si="41"/>
        <v>0</v>
      </c>
      <c r="X140" s="49" t="s">
        <v>57</v>
      </c>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c r="BJ140" s="59"/>
      <c r="BK140" s="59"/>
      <c r="BL140" s="59"/>
      <c r="BM140" s="59"/>
      <c r="BN140" s="59"/>
      <c r="BO140" s="59"/>
      <c r="BP140" s="59"/>
      <c r="BQ140" s="59"/>
      <c r="BR140" s="59"/>
      <c r="BS140" s="59"/>
      <c r="BT140" s="59"/>
      <c r="BU140" s="59"/>
      <c r="BV140" s="59"/>
      <c r="BW140" s="59"/>
      <c r="BX140" s="59"/>
      <c r="BY140" s="59"/>
      <c r="BZ140" s="59"/>
      <c r="CA140" s="59"/>
      <c r="CB140" s="59"/>
      <c r="CC140" s="59"/>
      <c r="CD140" s="59"/>
      <c r="CE140" s="59"/>
      <c r="CF140" s="59"/>
      <c r="CG140" s="59"/>
      <c r="CH140" s="59"/>
      <c r="CI140" s="59"/>
      <c r="CJ140" s="59"/>
      <c r="CK140" s="59"/>
      <c r="CL140" s="59"/>
      <c r="CM140" s="59"/>
      <c r="CN140" s="59"/>
      <c r="CO140" s="59"/>
      <c r="CP140" s="59"/>
      <c r="CQ140" s="59"/>
      <c r="CR140" s="59"/>
      <c r="CS140" s="59"/>
      <c r="CT140" s="59"/>
      <c r="CU140" s="59"/>
      <c r="CV140" s="59"/>
      <c r="CW140" s="59"/>
      <c r="CX140" s="59"/>
      <c r="CY140" s="59"/>
      <c r="CZ140" s="59"/>
      <c r="DA140" s="59"/>
      <c r="DB140" s="59"/>
      <c r="DC140" s="59"/>
      <c r="DD140" s="59"/>
      <c r="DE140" s="59"/>
      <c r="DF140" s="59"/>
      <c r="DG140" s="59"/>
      <c r="DH140" s="59"/>
      <c r="DI140" s="59"/>
      <c r="DJ140" s="59"/>
      <c r="DK140" s="59"/>
      <c r="DL140" s="59"/>
      <c r="DM140" s="59"/>
      <c r="DN140" s="59"/>
      <c r="DO140" s="59"/>
      <c r="DP140" s="59"/>
      <c r="DQ140" s="59"/>
      <c r="DR140" s="59"/>
      <c r="DS140" s="59"/>
      <c r="DT140" s="59"/>
      <c r="DU140" s="59"/>
      <c r="DV140" s="59"/>
      <c r="DW140" s="59"/>
      <c r="DX140" s="59"/>
      <c r="DY140" s="59"/>
      <c r="DZ140" s="59"/>
      <c r="EA140" s="59"/>
      <c r="EB140" s="59"/>
      <c r="EC140" s="59"/>
      <c r="ED140" s="59"/>
      <c r="EE140" s="59"/>
      <c r="EF140" s="59"/>
      <c r="EG140" s="59"/>
      <c r="EH140" s="59"/>
      <c r="EI140" s="59"/>
      <c r="EJ140" s="59"/>
      <c r="EK140" s="59"/>
      <c r="EL140" s="59"/>
      <c r="EM140" s="59"/>
      <c r="EN140" s="59"/>
      <c r="EO140" s="59"/>
      <c r="EP140" s="59"/>
      <c r="EQ140" s="59"/>
      <c r="ER140" s="59"/>
      <c r="ES140" s="59"/>
      <c r="ET140" s="59"/>
      <c r="EU140" s="59"/>
      <c r="EV140" s="59"/>
      <c r="EW140" s="59"/>
      <c r="EX140" s="59"/>
      <c r="EY140" s="59"/>
      <c r="EZ140" s="59"/>
      <c r="FA140" s="59"/>
      <c r="FB140" s="59"/>
      <c r="FC140" s="59"/>
      <c r="FD140" s="59"/>
      <c r="FE140" s="59"/>
      <c r="FF140" s="59"/>
      <c r="FG140" s="59"/>
      <c r="FH140" s="59"/>
      <c r="FI140" s="59"/>
      <c r="FJ140" s="59"/>
      <c r="FK140" s="59"/>
      <c r="FL140" s="59"/>
      <c r="FM140" s="59"/>
      <c r="FN140" s="59"/>
      <c r="FO140" s="59"/>
      <c r="FP140" s="59"/>
      <c r="FQ140" s="59"/>
      <c r="FR140" s="59"/>
      <c r="FS140" s="59"/>
      <c r="FT140" s="59"/>
      <c r="FU140" s="59"/>
      <c r="FV140" s="59"/>
      <c r="FW140" s="59"/>
      <c r="FX140" s="59"/>
      <c r="FY140" s="59"/>
      <c r="FZ140" s="59"/>
    </row>
    <row r="141" s="6" customFormat="1" ht="60" customHeight="1" spans="1:186">
      <c r="A141" s="49">
        <v>133</v>
      </c>
      <c r="B141" s="49" t="s">
        <v>105</v>
      </c>
      <c r="C141" s="49" t="s">
        <v>181</v>
      </c>
      <c r="D141" s="49" t="s">
        <v>182</v>
      </c>
      <c r="E141" s="49">
        <v>0</v>
      </c>
      <c r="F141" s="49">
        <v>0</v>
      </c>
      <c r="G141" s="49">
        <v>143.54</v>
      </c>
      <c r="H141" s="54">
        <v>53.7</v>
      </c>
      <c r="I141" s="49">
        <v>659</v>
      </c>
      <c r="J141" s="50">
        <f t="shared" ref="J137:J168" si="42">E141*1.5</f>
        <v>0</v>
      </c>
      <c r="K141" s="50">
        <f t="shared" ref="K137:K168" si="43">G141*1.5</f>
        <v>215.31</v>
      </c>
      <c r="L141" s="50">
        <f t="shared" si="38"/>
        <v>988.5</v>
      </c>
      <c r="M141" s="51" t="s">
        <v>55</v>
      </c>
      <c r="N141" s="52">
        <v>1</v>
      </c>
      <c r="O141" s="50">
        <v>1</v>
      </c>
      <c r="P141" s="53">
        <f>(H141-F141)*1.5+J141+(K141-J141)*N141</f>
        <v>295.86</v>
      </c>
      <c r="Q141" s="54">
        <v>30.57</v>
      </c>
      <c r="R141" s="54">
        <v>27</v>
      </c>
      <c r="S141" s="54">
        <f t="shared" si="39"/>
        <v>3.57</v>
      </c>
      <c r="T141" s="55">
        <v>0</v>
      </c>
      <c r="U141" s="55">
        <v>41.65</v>
      </c>
      <c r="V141" s="55">
        <f t="shared" si="40"/>
        <v>41.65</v>
      </c>
      <c r="W141" s="55">
        <f t="shared" si="41"/>
        <v>45.22</v>
      </c>
      <c r="X141" s="63"/>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c r="BJ141" s="59"/>
      <c r="BK141" s="59"/>
      <c r="BL141" s="59"/>
      <c r="BM141" s="59"/>
      <c r="BN141" s="59"/>
      <c r="BO141" s="59"/>
      <c r="BP141" s="59"/>
      <c r="BQ141" s="59"/>
      <c r="BR141" s="59"/>
      <c r="BS141" s="59"/>
      <c r="BT141" s="59"/>
      <c r="BU141" s="59"/>
      <c r="BV141" s="59"/>
      <c r="BW141" s="59"/>
      <c r="BX141" s="59"/>
      <c r="BY141" s="59"/>
      <c r="BZ141" s="59"/>
      <c r="CA141" s="59"/>
      <c r="CB141" s="59"/>
      <c r="CC141" s="59"/>
      <c r="CD141" s="59"/>
      <c r="CE141" s="59"/>
      <c r="CF141" s="59"/>
      <c r="CG141" s="59"/>
      <c r="CH141" s="59"/>
      <c r="CI141" s="59"/>
      <c r="CJ141" s="59"/>
      <c r="CK141" s="59"/>
      <c r="CL141" s="59"/>
      <c r="CM141" s="59"/>
      <c r="CN141" s="59"/>
      <c r="CO141" s="59"/>
      <c r="CP141" s="59"/>
      <c r="CQ141" s="59"/>
      <c r="CR141" s="59"/>
      <c r="CS141" s="59"/>
      <c r="CT141" s="59"/>
      <c r="CU141" s="59"/>
      <c r="CV141" s="59"/>
      <c r="CW141" s="59"/>
      <c r="CX141" s="59"/>
      <c r="CY141" s="59"/>
      <c r="CZ141" s="59"/>
      <c r="DA141" s="59"/>
      <c r="DB141" s="59"/>
      <c r="DC141" s="59"/>
      <c r="DD141" s="59"/>
      <c r="DE141" s="59"/>
      <c r="DF141" s="59"/>
      <c r="DG141" s="59"/>
      <c r="DH141" s="59"/>
      <c r="DI141" s="59"/>
      <c r="DJ141" s="59"/>
      <c r="DK141" s="59"/>
      <c r="DL141" s="59"/>
      <c r="DM141" s="59"/>
      <c r="DN141" s="59"/>
      <c r="DO141" s="59"/>
      <c r="DP141" s="59"/>
      <c r="DQ141" s="59"/>
      <c r="DR141" s="59"/>
      <c r="DS141" s="59"/>
      <c r="DT141" s="59"/>
      <c r="DU141" s="59"/>
      <c r="DV141" s="59"/>
      <c r="DW141" s="59"/>
      <c r="DX141" s="59"/>
      <c r="DY141" s="59"/>
      <c r="DZ141" s="59"/>
      <c r="EA141" s="59"/>
      <c r="EB141" s="59"/>
      <c r="EC141" s="59"/>
      <c r="ED141" s="59"/>
      <c r="EE141" s="59"/>
      <c r="EF141" s="59"/>
      <c r="EG141" s="59"/>
      <c r="EH141" s="59"/>
      <c r="EI141" s="59"/>
      <c r="EJ141" s="59"/>
      <c r="EK141" s="59"/>
      <c r="EL141" s="59"/>
      <c r="EM141" s="59"/>
      <c r="EN141" s="59"/>
      <c r="EO141" s="59"/>
      <c r="EP141" s="59"/>
      <c r="EQ141" s="59"/>
      <c r="ER141" s="59"/>
      <c r="ES141" s="59"/>
      <c r="ET141" s="59"/>
      <c r="EU141" s="59"/>
      <c r="EV141" s="59"/>
      <c r="EW141" s="59"/>
      <c r="EX141" s="59"/>
      <c r="EY141" s="59"/>
      <c r="EZ141" s="59"/>
      <c r="FA141" s="59"/>
      <c r="FB141" s="59"/>
      <c r="FC141" s="59"/>
      <c r="FD141" s="59"/>
      <c r="FE141" s="59"/>
      <c r="FF141" s="59"/>
      <c r="FG141" s="59"/>
      <c r="FH141" s="59"/>
      <c r="FI141" s="59"/>
      <c r="FJ141" s="59"/>
      <c r="FK141" s="59"/>
      <c r="FL141" s="59"/>
      <c r="FM141" s="59"/>
      <c r="FN141" s="59"/>
      <c r="FO141" s="59"/>
      <c r="FP141" s="59"/>
      <c r="FQ141" s="59"/>
      <c r="FR141" s="59"/>
      <c r="FS141" s="59"/>
      <c r="FT141" s="59"/>
      <c r="FU141" s="59"/>
      <c r="FV141" s="59"/>
      <c r="FW141" s="59"/>
      <c r="FX141" s="59"/>
      <c r="FY141" s="59"/>
      <c r="FZ141" s="59"/>
    </row>
    <row r="142" s="4" customFormat="1" ht="60" customHeight="1" spans="1:186">
      <c r="A142" s="49">
        <v>134</v>
      </c>
      <c r="B142" s="49" t="s">
        <v>105</v>
      </c>
      <c r="C142" s="49" t="s">
        <v>181</v>
      </c>
      <c r="D142" s="49" t="s">
        <v>183</v>
      </c>
      <c r="E142" s="54">
        <v>1875.17</v>
      </c>
      <c r="F142" s="54">
        <v>444.04</v>
      </c>
      <c r="G142" s="54">
        <v>2400.69</v>
      </c>
      <c r="H142" s="54">
        <v>845.17</v>
      </c>
      <c r="I142" s="49">
        <v>1570</v>
      </c>
      <c r="J142" s="50">
        <f t="shared" si="42"/>
        <v>2812.755</v>
      </c>
      <c r="K142" s="50">
        <f t="shared" si="43"/>
        <v>3601.035</v>
      </c>
      <c r="L142" s="50">
        <f t="shared" si="38"/>
        <v>2355</v>
      </c>
      <c r="M142" s="51">
        <f>(K142-J142)/J142</f>
        <v>0.280251923825573</v>
      </c>
      <c r="N142" s="57">
        <v>2</v>
      </c>
      <c r="O142" s="50">
        <v>1</v>
      </c>
      <c r="P142" s="53">
        <f>(H142-F142)*1.5+J142+(K142-J142)*N142</f>
        <v>4991.01</v>
      </c>
      <c r="Q142" s="54">
        <v>515.77</v>
      </c>
      <c r="R142" s="54">
        <v>501.27</v>
      </c>
      <c r="S142" s="54">
        <f t="shared" si="39"/>
        <v>14.5</v>
      </c>
      <c r="T142" s="55">
        <v>460</v>
      </c>
      <c r="U142" s="55">
        <v>99.24</v>
      </c>
      <c r="V142" s="55">
        <f t="shared" si="40"/>
        <v>559.24</v>
      </c>
      <c r="W142" s="55">
        <f t="shared" si="41"/>
        <v>113.74</v>
      </c>
      <c r="X142" s="61"/>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c r="BL142" s="65"/>
      <c r="BM142" s="65"/>
      <c r="BN142" s="65"/>
      <c r="BO142" s="65"/>
      <c r="BP142" s="65"/>
      <c r="BQ142" s="65"/>
      <c r="BR142" s="65"/>
      <c r="BS142" s="65"/>
      <c r="BT142" s="65"/>
      <c r="BU142" s="65"/>
      <c r="BV142" s="65"/>
      <c r="BW142" s="65"/>
      <c r="BX142" s="65"/>
      <c r="BY142" s="65"/>
      <c r="BZ142" s="65"/>
      <c r="CA142" s="65"/>
      <c r="CB142" s="65"/>
      <c r="CC142" s="65"/>
      <c r="CD142" s="65"/>
      <c r="CE142" s="65"/>
      <c r="CF142" s="65"/>
      <c r="CG142" s="65"/>
      <c r="CH142" s="65"/>
      <c r="CI142" s="65"/>
      <c r="CJ142" s="65"/>
      <c r="CK142" s="65"/>
      <c r="CL142" s="65"/>
      <c r="CM142" s="65"/>
      <c r="CN142" s="65"/>
      <c r="CO142" s="65"/>
      <c r="CP142" s="65"/>
      <c r="CQ142" s="65"/>
      <c r="CR142" s="65"/>
      <c r="CS142" s="65"/>
      <c r="CT142" s="65"/>
      <c r="CU142" s="65"/>
      <c r="CV142" s="65"/>
      <c r="CW142" s="65"/>
      <c r="CX142" s="65"/>
      <c r="CY142" s="65"/>
      <c r="CZ142" s="65"/>
      <c r="DA142" s="65"/>
      <c r="DB142" s="65"/>
      <c r="DC142" s="65"/>
      <c r="DD142" s="65"/>
      <c r="DE142" s="65"/>
      <c r="DF142" s="65"/>
      <c r="DG142" s="65"/>
      <c r="DH142" s="65"/>
      <c r="DI142" s="65"/>
      <c r="DJ142" s="65"/>
      <c r="DK142" s="65"/>
      <c r="DL142" s="65"/>
      <c r="DM142" s="65"/>
      <c r="DN142" s="65"/>
      <c r="DO142" s="65"/>
      <c r="DP142" s="65"/>
      <c r="DQ142" s="65"/>
      <c r="DR142" s="65"/>
      <c r="DS142" s="65"/>
      <c r="DT142" s="65"/>
      <c r="DU142" s="65"/>
      <c r="DV142" s="65"/>
      <c r="DW142" s="65"/>
      <c r="DX142" s="65"/>
      <c r="DY142" s="65"/>
      <c r="DZ142" s="65"/>
      <c r="EA142" s="65"/>
      <c r="EB142" s="65"/>
      <c r="EC142" s="65"/>
      <c r="ED142" s="65"/>
      <c r="EE142" s="65"/>
      <c r="EF142" s="65"/>
      <c r="EG142" s="65"/>
      <c r="EH142" s="65"/>
      <c r="EI142" s="65"/>
      <c r="EJ142" s="65"/>
      <c r="EK142" s="65"/>
      <c r="EL142" s="65"/>
      <c r="EM142" s="65"/>
      <c r="EN142" s="65"/>
      <c r="EO142" s="65"/>
      <c r="EP142" s="65"/>
      <c r="EQ142" s="65"/>
      <c r="ER142" s="65"/>
      <c r="ES142" s="65"/>
      <c r="ET142" s="65"/>
      <c r="EU142" s="65"/>
      <c r="EV142" s="65"/>
      <c r="EW142" s="65"/>
      <c r="EX142" s="65"/>
      <c r="EY142" s="65"/>
      <c r="EZ142" s="65"/>
      <c r="FA142" s="65"/>
      <c r="FB142" s="65"/>
      <c r="FC142" s="65"/>
      <c r="FD142" s="65"/>
      <c r="FE142" s="65"/>
      <c r="FF142" s="65"/>
      <c r="FG142" s="65"/>
      <c r="FH142" s="65"/>
      <c r="FI142" s="65"/>
      <c r="FJ142" s="65"/>
      <c r="FK142" s="65"/>
      <c r="FL142" s="65"/>
      <c r="FM142" s="65"/>
      <c r="FN142" s="65"/>
      <c r="FO142" s="65"/>
      <c r="FP142" s="65"/>
      <c r="FQ142" s="65"/>
      <c r="FR142" s="65"/>
      <c r="FS142" s="65"/>
      <c r="FT142" s="65"/>
      <c r="FU142" s="65"/>
      <c r="FV142" s="65"/>
      <c r="FW142" s="65"/>
      <c r="FX142" s="65"/>
      <c r="FY142" s="65"/>
      <c r="FZ142" s="65"/>
    </row>
    <row r="143" s="6" customFormat="1" ht="60" customHeight="1" spans="1:186">
      <c r="A143" s="49">
        <v>135</v>
      </c>
      <c r="B143" s="49" t="s">
        <v>105</v>
      </c>
      <c r="C143" s="49" t="s">
        <v>181</v>
      </c>
      <c r="D143" s="49" t="s">
        <v>184</v>
      </c>
      <c r="E143" s="54">
        <v>222.96</v>
      </c>
      <c r="F143" s="54">
        <v>63.42</v>
      </c>
      <c r="G143" s="54">
        <v>86</v>
      </c>
      <c r="H143" s="54">
        <v>17.61</v>
      </c>
      <c r="I143" s="49">
        <v>350</v>
      </c>
      <c r="J143" s="50">
        <f t="shared" si="42"/>
        <v>334.44</v>
      </c>
      <c r="K143" s="50">
        <f t="shared" si="43"/>
        <v>129</v>
      </c>
      <c r="L143" s="50">
        <f t="shared" si="38"/>
        <v>525</v>
      </c>
      <c r="M143" s="51">
        <f>(K143-J143)/J143</f>
        <v>-0.614280588446358</v>
      </c>
      <c r="N143" s="57">
        <v>2</v>
      </c>
      <c r="O143" s="50">
        <v>1</v>
      </c>
      <c r="P143" s="83" t="s">
        <v>185</v>
      </c>
      <c r="Q143" s="54">
        <v>0</v>
      </c>
      <c r="R143" s="54">
        <v>16.84</v>
      </c>
      <c r="S143" s="54">
        <f t="shared" si="39"/>
        <v>-16.84</v>
      </c>
      <c r="T143" s="54">
        <v>23</v>
      </c>
      <c r="U143" s="55">
        <v>22.12</v>
      </c>
      <c r="V143" s="55">
        <f t="shared" si="40"/>
        <v>45.12</v>
      </c>
      <c r="W143" s="55">
        <f t="shared" si="41"/>
        <v>5.28</v>
      </c>
      <c r="X143" s="84"/>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c r="AX143" s="59"/>
      <c r="AY143" s="59"/>
      <c r="AZ143" s="59"/>
      <c r="BA143" s="59"/>
      <c r="BB143" s="59"/>
      <c r="BC143" s="59"/>
      <c r="BD143" s="59"/>
      <c r="BE143" s="59"/>
      <c r="BF143" s="59"/>
      <c r="BG143" s="59"/>
      <c r="BH143" s="59"/>
      <c r="BI143" s="59"/>
      <c r="BJ143" s="59"/>
      <c r="BK143" s="59"/>
      <c r="BL143" s="59"/>
      <c r="BM143" s="59"/>
      <c r="BN143" s="59"/>
      <c r="BO143" s="59"/>
      <c r="BP143" s="59"/>
      <c r="BQ143" s="59"/>
      <c r="BR143" s="59"/>
      <c r="BS143" s="59"/>
      <c r="BT143" s="59"/>
      <c r="BU143" s="59"/>
      <c r="BV143" s="59"/>
      <c r="BW143" s="59"/>
      <c r="BX143" s="59"/>
      <c r="BY143" s="59"/>
      <c r="BZ143" s="59"/>
      <c r="CA143" s="59"/>
      <c r="CB143" s="59"/>
      <c r="CC143" s="59"/>
      <c r="CD143" s="59"/>
      <c r="CE143" s="59"/>
      <c r="CF143" s="59"/>
      <c r="CG143" s="59"/>
      <c r="CH143" s="59"/>
      <c r="CI143" s="59"/>
      <c r="CJ143" s="59"/>
      <c r="CK143" s="59"/>
      <c r="CL143" s="59"/>
      <c r="CM143" s="59"/>
      <c r="CN143" s="59"/>
      <c r="CO143" s="59"/>
      <c r="CP143" s="59"/>
      <c r="CQ143" s="59"/>
      <c r="CR143" s="59"/>
      <c r="CS143" s="59"/>
      <c r="CT143" s="59"/>
      <c r="CU143" s="59"/>
      <c r="CV143" s="59"/>
      <c r="CW143" s="59"/>
      <c r="CX143" s="59"/>
      <c r="CY143" s="59"/>
      <c r="CZ143" s="59"/>
      <c r="DA143" s="59"/>
      <c r="DB143" s="59"/>
      <c r="DC143" s="59"/>
      <c r="DD143" s="59"/>
      <c r="DE143" s="59"/>
      <c r="DF143" s="59"/>
      <c r="DG143" s="59"/>
      <c r="DH143" s="59"/>
      <c r="DI143" s="59"/>
      <c r="DJ143" s="59"/>
      <c r="DK143" s="59"/>
      <c r="DL143" s="59"/>
      <c r="DM143" s="59"/>
      <c r="DN143" s="59"/>
      <c r="DO143" s="59"/>
      <c r="DP143" s="59"/>
      <c r="DQ143" s="59"/>
      <c r="DR143" s="59"/>
      <c r="DS143" s="59"/>
      <c r="DT143" s="59"/>
      <c r="DU143" s="59"/>
      <c r="DV143" s="59"/>
      <c r="DW143" s="59"/>
      <c r="DX143" s="59"/>
      <c r="DY143" s="59"/>
      <c r="DZ143" s="59"/>
      <c r="EA143" s="59"/>
      <c r="EB143" s="59"/>
      <c r="EC143" s="59"/>
      <c r="ED143" s="59"/>
      <c r="EE143" s="59"/>
      <c r="EF143" s="59"/>
      <c r="EG143" s="59"/>
      <c r="EH143" s="59"/>
      <c r="EI143" s="59"/>
      <c r="EJ143" s="59"/>
      <c r="EK143" s="59"/>
      <c r="EL143" s="59"/>
      <c r="EM143" s="59"/>
      <c r="EN143" s="59"/>
      <c r="EO143" s="59"/>
      <c r="EP143" s="59"/>
      <c r="EQ143" s="59"/>
      <c r="ER143" s="59"/>
      <c r="ES143" s="59"/>
      <c r="ET143" s="59"/>
      <c r="EU143" s="59"/>
      <c r="EV143" s="59"/>
      <c r="EW143" s="59"/>
      <c r="EX143" s="59"/>
      <c r="EY143" s="59"/>
      <c r="EZ143" s="59"/>
      <c r="FA143" s="59"/>
      <c r="FB143" s="59"/>
      <c r="FC143" s="59"/>
      <c r="FD143" s="59"/>
      <c r="FE143" s="59"/>
      <c r="FF143" s="59"/>
      <c r="FG143" s="59"/>
      <c r="FH143" s="59"/>
      <c r="FI143" s="59"/>
      <c r="FJ143" s="59"/>
      <c r="FK143" s="59"/>
      <c r="FL143" s="59"/>
      <c r="FM143" s="59"/>
      <c r="FN143" s="59"/>
      <c r="FO143" s="59"/>
      <c r="FP143" s="59"/>
      <c r="FQ143" s="59"/>
      <c r="FR143" s="59"/>
      <c r="FS143" s="59"/>
      <c r="FT143" s="59"/>
      <c r="FU143" s="59"/>
      <c r="FV143" s="59"/>
      <c r="FW143" s="59"/>
      <c r="FX143" s="59"/>
      <c r="FY143" s="59"/>
      <c r="FZ143" s="59"/>
      <c r="GA143" s="59"/>
      <c r="GB143" s="59"/>
      <c r="GC143" s="59"/>
      <c r="GD143" s="59"/>
    </row>
    <row r="144" s="6" customFormat="1" ht="60" customHeight="1" spans="1:186">
      <c r="A144" s="49">
        <v>136</v>
      </c>
      <c r="B144" s="49" t="s">
        <v>105</v>
      </c>
      <c r="C144" s="49" t="s">
        <v>181</v>
      </c>
      <c r="D144" s="49" t="s">
        <v>186</v>
      </c>
      <c r="E144" s="49">
        <v>0</v>
      </c>
      <c r="F144" s="49">
        <v>0</v>
      </c>
      <c r="G144" s="49">
        <v>0</v>
      </c>
      <c r="H144" s="49">
        <v>0</v>
      </c>
      <c r="I144" s="49">
        <v>870</v>
      </c>
      <c r="J144" s="50">
        <v>0</v>
      </c>
      <c r="K144" s="50">
        <v>0</v>
      </c>
      <c r="L144" s="50">
        <f t="shared" si="38"/>
        <v>0</v>
      </c>
      <c r="M144" s="51" t="s">
        <v>55</v>
      </c>
      <c r="N144" s="52" t="s">
        <v>55</v>
      </c>
      <c r="O144" s="50">
        <v>0</v>
      </c>
      <c r="P144" s="53">
        <v>0</v>
      </c>
      <c r="Q144" s="54">
        <v>0</v>
      </c>
      <c r="R144" s="54">
        <v>0</v>
      </c>
      <c r="S144" s="54">
        <f t="shared" si="39"/>
        <v>0</v>
      </c>
      <c r="T144" s="55">
        <v>0</v>
      </c>
      <c r="U144" s="55">
        <v>0</v>
      </c>
      <c r="V144" s="55">
        <f t="shared" si="40"/>
        <v>0</v>
      </c>
      <c r="W144" s="55">
        <f t="shared" si="41"/>
        <v>0</v>
      </c>
      <c r="X144" s="49" t="s">
        <v>57</v>
      </c>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s="59"/>
      <c r="BA144" s="59"/>
      <c r="BB144" s="59"/>
      <c r="BC144" s="59"/>
      <c r="BD144" s="59"/>
      <c r="BE144" s="59"/>
      <c r="BF144" s="59"/>
      <c r="BG144" s="59"/>
      <c r="BH144" s="59"/>
      <c r="BI144" s="59"/>
      <c r="BJ144" s="59"/>
      <c r="BK144" s="59"/>
      <c r="BL144" s="59"/>
      <c r="BM144" s="59"/>
      <c r="BN144" s="59"/>
      <c r="BO144" s="59"/>
      <c r="BP144" s="59"/>
      <c r="BQ144" s="59"/>
      <c r="BR144" s="59"/>
      <c r="BS144" s="59"/>
      <c r="BT144" s="59"/>
      <c r="BU144" s="59"/>
      <c r="BV144" s="59"/>
      <c r="BW144" s="59"/>
      <c r="BX144" s="59"/>
      <c r="BY144" s="59"/>
      <c r="BZ144" s="59"/>
      <c r="CA144" s="59"/>
      <c r="CB144" s="59"/>
      <c r="CC144" s="59"/>
      <c r="CD144" s="59"/>
      <c r="CE144" s="59"/>
      <c r="CF144" s="59"/>
      <c r="CG144" s="59"/>
      <c r="CH144" s="59"/>
      <c r="CI144" s="59"/>
      <c r="CJ144" s="59"/>
      <c r="CK144" s="59"/>
      <c r="CL144" s="59"/>
      <c r="CM144" s="59"/>
      <c r="CN144" s="59"/>
      <c r="CO144" s="59"/>
      <c r="CP144" s="59"/>
      <c r="CQ144" s="59"/>
      <c r="CR144" s="59"/>
      <c r="CS144" s="59"/>
      <c r="CT144" s="59"/>
      <c r="CU144" s="59"/>
      <c r="CV144" s="59"/>
      <c r="CW144" s="59"/>
      <c r="CX144" s="59"/>
      <c r="CY144" s="59"/>
      <c r="CZ144" s="59"/>
      <c r="DA144" s="59"/>
      <c r="DB144" s="59"/>
      <c r="DC144" s="59"/>
      <c r="DD144" s="59"/>
      <c r="DE144" s="59"/>
      <c r="DF144" s="59"/>
      <c r="DG144" s="59"/>
      <c r="DH144" s="59"/>
      <c r="DI144" s="59"/>
      <c r="DJ144" s="59"/>
      <c r="DK144" s="59"/>
      <c r="DL144" s="59"/>
      <c r="DM144" s="59"/>
      <c r="DN144" s="59"/>
      <c r="DO144" s="59"/>
      <c r="DP144" s="59"/>
      <c r="DQ144" s="59"/>
      <c r="DR144" s="59"/>
      <c r="DS144" s="59"/>
      <c r="DT144" s="59"/>
      <c r="DU144" s="59"/>
      <c r="DV144" s="59"/>
      <c r="DW144" s="59"/>
      <c r="DX144" s="59"/>
      <c r="DY144" s="59"/>
      <c r="DZ144" s="59"/>
      <c r="EA144" s="59"/>
      <c r="EB144" s="59"/>
      <c r="EC144" s="59"/>
      <c r="ED144" s="59"/>
      <c r="EE144" s="59"/>
      <c r="EF144" s="59"/>
      <c r="EG144" s="59"/>
      <c r="EH144" s="59"/>
      <c r="EI144" s="59"/>
      <c r="EJ144" s="59"/>
      <c r="EK144" s="59"/>
      <c r="EL144" s="59"/>
      <c r="EM144" s="59"/>
      <c r="EN144" s="59"/>
      <c r="EO144" s="59"/>
      <c r="EP144" s="59"/>
      <c r="EQ144" s="59"/>
      <c r="ER144" s="59"/>
      <c r="ES144" s="59"/>
      <c r="ET144" s="59"/>
      <c r="EU144" s="59"/>
      <c r="EV144" s="59"/>
      <c r="EW144" s="59"/>
      <c r="EX144" s="59"/>
      <c r="EY144" s="59"/>
      <c r="EZ144" s="59"/>
      <c r="FA144" s="59"/>
      <c r="FB144" s="59"/>
      <c r="FC144" s="59"/>
      <c r="FD144" s="59"/>
      <c r="FE144" s="59"/>
      <c r="FF144" s="59"/>
      <c r="FG144" s="59"/>
      <c r="FH144" s="59"/>
      <c r="FI144" s="59"/>
      <c r="FJ144" s="59"/>
      <c r="FK144" s="59"/>
      <c r="FL144" s="59"/>
      <c r="FM144" s="59"/>
      <c r="FN144" s="59"/>
      <c r="FO144" s="59"/>
      <c r="FP144" s="59"/>
      <c r="FQ144" s="59"/>
      <c r="FR144" s="59"/>
      <c r="FS144" s="59"/>
      <c r="FT144" s="59"/>
      <c r="FU144" s="59"/>
      <c r="FV144" s="59"/>
      <c r="FW144" s="59"/>
      <c r="FX144" s="59"/>
      <c r="FY144" s="59"/>
      <c r="FZ144" s="59"/>
      <c r="GA144" s="59"/>
      <c r="GB144" s="59"/>
      <c r="GC144" s="59"/>
      <c r="GD144" s="59"/>
    </row>
    <row r="145" s="6" customFormat="1" ht="60" customHeight="1" spans="1:1024 1025:16384">
      <c r="A145" s="49">
        <v>137</v>
      </c>
      <c r="B145" s="49" t="s">
        <v>105</v>
      </c>
      <c r="C145" s="49" t="s">
        <v>181</v>
      </c>
      <c r="D145" s="49" t="s">
        <v>187</v>
      </c>
      <c r="E145" s="54">
        <v>287.64</v>
      </c>
      <c r="F145" s="54">
        <v>111.88</v>
      </c>
      <c r="G145" s="54">
        <v>246.87</v>
      </c>
      <c r="H145" s="54">
        <v>138.77</v>
      </c>
      <c r="I145" s="49">
        <v>310</v>
      </c>
      <c r="J145" s="50">
        <f t="shared" si="42"/>
        <v>431.46</v>
      </c>
      <c r="K145" s="50">
        <f t="shared" si="43"/>
        <v>370.305</v>
      </c>
      <c r="L145" s="50">
        <f t="shared" si="38"/>
        <v>465</v>
      </c>
      <c r="M145" s="51">
        <f>(K145-J145)/J145</f>
        <v>-0.141739674593241</v>
      </c>
      <c r="N145" s="52">
        <v>1.75</v>
      </c>
      <c r="O145" s="50">
        <v>1</v>
      </c>
      <c r="P145" s="53">
        <f>(H145-F145)*1.5+J145+(K145-J145)*N145</f>
        <v>364.77375</v>
      </c>
      <c r="Q145" s="54">
        <v>37.7</v>
      </c>
      <c r="R145" s="54">
        <v>64.76</v>
      </c>
      <c r="S145" s="54">
        <f t="shared" si="39"/>
        <v>-27.06</v>
      </c>
      <c r="T145" s="54">
        <v>105</v>
      </c>
      <c r="U145" s="55">
        <v>19.59</v>
      </c>
      <c r="V145" s="55">
        <f t="shared" si="40"/>
        <v>124.59</v>
      </c>
      <c r="W145" s="55">
        <f t="shared" si="41"/>
        <v>-7.47</v>
      </c>
      <c r="X145" s="61"/>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c r="AX145" s="59"/>
      <c r="AY145" s="59"/>
      <c r="AZ145" s="59"/>
      <c r="BA145" s="59"/>
      <c r="BB145" s="59"/>
      <c r="BC145" s="59"/>
      <c r="BD145" s="59"/>
      <c r="BE145" s="59"/>
      <c r="BF145" s="59"/>
      <c r="BG145" s="59"/>
      <c r="BH145" s="59"/>
      <c r="BI145" s="59"/>
      <c r="BJ145" s="59"/>
      <c r="BK145" s="59"/>
      <c r="BL145" s="59"/>
      <c r="BM145" s="59"/>
      <c r="BN145" s="59"/>
      <c r="BO145" s="59"/>
      <c r="BP145" s="59"/>
      <c r="BQ145" s="59"/>
      <c r="BR145" s="59"/>
      <c r="BS145" s="59"/>
      <c r="BT145" s="59"/>
      <c r="BU145" s="59"/>
      <c r="BV145" s="59"/>
      <c r="BW145" s="59"/>
      <c r="BX145" s="59"/>
      <c r="BY145" s="59"/>
      <c r="BZ145" s="59"/>
      <c r="CA145" s="59"/>
      <c r="CB145" s="59"/>
      <c r="CC145" s="59"/>
      <c r="CD145" s="59"/>
      <c r="CE145" s="59"/>
      <c r="CF145" s="59"/>
      <c r="CG145" s="59"/>
      <c r="CH145" s="59"/>
      <c r="CI145" s="59"/>
      <c r="CJ145" s="59"/>
      <c r="CK145" s="59"/>
      <c r="CL145" s="59"/>
      <c r="CM145" s="59"/>
      <c r="CN145" s="59"/>
      <c r="CO145" s="59"/>
      <c r="CP145" s="59"/>
      <c r="CQ145" s="59"/>
      <c r="CR145" s="59"/>
      <c r="CS145" s="59"/>
      <c r="CT145" s="59"/>
      <c r="CU145" s="59"/>
      <c r="CV145" s="59"/>
      <c r="CW145" s="59"/>
      <c r="CX145" s="59"/>
      <c r="CY145" s="59"/>
      <c r="CZ145" s="59"/>
      <c r="DA145" s="59"/>
      <c r="DB145" s="59"/>
      <c r="DC145" s="59"/>
      <c r="DD145" s="59"/>
      <c r="DE145" s="59"/>
      <c r="DF145" s="59"/>
      <c r="DG145" s="59"/>
      <c r="DH145" s="59"/>
      <c r="DI145" s="59"/>
      <c r="DJ145" s="59"/>
      <c r="DK145" s="59"/>
      <c r="DL145" s="59"/>
      <c r="DM145" s="59"/>
      <c r="DN145" s="59"/>
      <c r="DO145" s="59"/>
      <c r="DP145" s="59"/>
      <c r="DQ145" s="59"/>
      <c r="DR145" s="59"/>
      <c r="DS145" s="59"/>
      <c r="DT145" s="59"/>
      <c r="DU145" s="59"/>
      <c r="DV145" s="59"/>
      <c r="DW145" s="59"/>
      <c r="DX145" s="59"/>
      <c r="DY145" s="59"/>
      <c r="DZ145" s="59"/>
      <c r="EA145" s="59"/>
      <c r="EB145" s="59"/>
      <c r="EC145" s="59"/>
      <c r="ED145" s="59"/>
      <c r="EE145" s="59"/>
      <c r="EF145" s="59"/>
      <c r="EG145" s="59"/>
      <c r="EH145" s="59"/>
      <c r="EI145" s="59"/>
      <c r="EJ145" s="59"/>
      <c r="EK145" s="59"/>
      <c r="EL145" s="59"/>
      <c r="EM145" s="59"/>
      <c r="EN145" s="59"/>
      <c r="EO145" s="59"/>
      <c r="EP145" s="59"/>
      <c r="EQ145" s="59"/>
      <c r="ER145" s="59"/>
      <c r="ES145" s="59"/>
      <c r="ET145" s="59"/>
      <c r="EU145" s="59"/>
      <c r="EV145" s="59"/>
      <c r="EW145" s="59"/>
      <c r="EX145" s="59"/>
      <c r="EY145" s="59"/>
      <c r="EZ145" s="59"/>
      <c r="FA145" s="59"/>
      <c r="FB145" s="59"/>
      <c r="FC145" s="59"/>
      <c r="FD145" s="59"/>
      <c r="FE145" s="59"/>
      <c r="FF145" s="59"/>
      <c r="FG145" s="59"/>
      <c r="FH145" s="59"/>
      <c r="FI145" s="59"/>
      <c r="FJ145" s="59"/>
      <c r="FK145" s="59"/>
      <c r="FL145" s="59"/>
      <c r="FM145" s="59"/>
      <c r="FN145" s="59"/>
      <c r="FO145" s="59"/>
      <c r="FP145" s="59"/>
      <c r="FQ145" s="59"/>
      <c r="FR145" s="59"/>
      <c r="FS145" s="59"/>
      <c r="FT145" s="59"/>
      <c r="FU145" s="59"/>
      <c r="FV145" s="59"/>
      <c r="FW145" s="59"/>
      <c r="FX145" s="59"/>
      <c r="FY145" s="59"/>
      <c r="FZ145" s="59"/>
    </row>
    <row r="146" s="6" customFormat="1" ht="60" customHeight="1" spans="1:1024 1025:16384">
      <c r="A146" s="49">
        <v>138</v>
      </c>
      <c r="B146" s="49" t="s">
        <v>105</v>
      </c>
      <c r="C146" s="49" t="s">
        <v>181</v>
      </c>
      <c r="D146" s="49" t="s">
        <v>188</v>
      </c>
      <c r="E146" s="54">
        <v>2511.3</v>
      </c>
      <c r="F146" s="54">
        <v>843.43</v>
      </c>
      <c r="G146" s="54">
        <v>3001.62</v>
      </c>
      <c r="H146" s="54">
        <v>1042.08</v>
      </c>
      <c r="I146" s="49">
        <v>1560</v>
      </c>
      <c r="J146" s="50">
        <f t="shared" si="42"/>
        <v>3766.95</v>
      </c>
      <c r="K146" s="50">
        <f t="shared" si="43"/>
        <v>4502.43</v>
      </c>
      <c r="L146" s="50">
        <f t="shared" si="38"/>
        <v>2340</v>
      </c>
      <c r="M146" s="51">
        <f>(K146-J146)/J146</f>
        <v>0.195245490383467</v>
      </c>
      <c r="N146" s="76">
        <v>1.75</v>
      </c>
      <c r="O146" s="50">
        <v>1</v>
      </c>
      <c r="P146" s="53">
        <f>(H146-F146)*1.5+J146+(K146-J146)*N146</f>
        <v>5352.015</v>
      </c>
      <c r="Q146" s="54">
        <v>553.07</v>
      </c>
      <c r="R146" s="54">
        <v>623.55</v>
      </c>
      <c r="S146" s="54">
        <f t="shared" si="39"/>
        <v>-70.4799999999999</v>
      </c>
      <c r="T146" s="77">
        <v>280</v>
      </c>
      <c r="U146" s="55">
        <v>98.61</v>
      </c>
      <c r="V146" s="55">
        <f t="shared" si="40"/>
        <v>378.61</v>
      </c>
      <c r="W146" s="55">
        <f t="shared" si="41"/>
        <v>28.1300000000001</v>
      </c>
      <c r="X146" s="61"/>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c r="AX146" s="59"/>
      <c r="AY146" s="59"/>
      <c r="AZ146" s="59"/>
      <c r="BA146" s="59"/>
      <c r="BB146" s="59"/>
      <c r="BC146" s="59"/>
      <c r="BD146" s="59"/>
      <c r="BE146" s="59"/>
      <c r="BF146" s="59"/>
      <c r="BG146" s="59"/>
      <c r="BH146" s="59"/>
      <c r="BI146" s="59"/>
      <c r="BJ146" s="59"/>
      <c r="BK146" s="59"/>
      <c r="BL146" s="59"/>
      <c r="BM146" s="59"/>
      <c r="BN146" s="59"/>
      <c r="BO146" s="59"/>
      <c r="BP146" s="59"/>
      <c r="BQ146" s="59"/>
      <c r="BR146" s="59"/>
      <c r="BS146" s="59"/>
      <c r="BT146" s="59"/>
      <c r="BU146" s="59"/>
      <c r="BV146" s="59"/>
      <c r="BW146" s="59"/>
      <c r="BX146" s="59"/>
      <c r="BY146" s="59"/>
      <c r="BZ146" s="59"/>
      <c r="CA146" s="59"/>
      <c r="CB146" s="59"/>
      <c r="CC146" s="59"/>
      <c r="CD146" s="59"/>
      <c r="CE146" s="59"/>
      <c r="CF146" s="59"/>
      <c r="CG146" s="59"/>
      <c r="CH146" s="59"/>
      <c r="CI146" s="59"/>
      <c r="CJ146" s="59"/>
      <c r="CK146" s="59"/>
      <c r="CL146" s="59"/>
      <c r="CM146" s="59"/>
      <c r="CN146" s="59"/>
      <c r="CO146" s="59"/>
      <c r="CP146" s="59"/>
      <c r="CQ146" s="59"/>
      <c r="CR146" s="59"/>
      <c r="CS146" s="59"/>
      <c r="CT146" s="59"/>
      <c r="CU146" s="59"/>
      <c r="CV146" s="59"/>
      <c r="CW146" s="59"/>
      <c r="CX146" s="59"/>
      <c r="CY146" s="59"/>
      <c r="CZ146" s="59"/>
      <c r="DA146" s="59"/>
      <c r="DB146" s="59"/>
      <c r="DC146" s="59"/>
      <c r="DD146" s="59"/>
      <c r="DE146" s="59"/>
      <c r="DF146" s="59"/>
      <c r="DG146" s="59"/>
      <c r="DH146" s="59"/>
      <c r="DI146" s="59"/>
      <c r="DJ146" s="59"/>
      <c r="DK146" s="59"/>
      <c r="DL146" s="59"/>
      <c r="DM146" s="59"/>
      <c r="DN146" s="59"/>
      <c r="DO146" s="59"/>
      <c r="DP146" s="59"/>
      <c r="DQ146" s="59"/>
      <c r="DR146" s="59"/>
      <c r="DS146" s="59"/>
      <c r="DT146" s="59"/>
      <c r="DU146" s="59"/>
      <c r="DV146" s="59"/>
      <c r="DW146" s="59"/>
      <c r="DX146" s="59"/>
      <c r="DY146" s="59"/>
      <c r="DZ146" s="59"/>
      <c r="EA146" s="59"/>
      <c r="EB146" s="59"/>
      <c r="EC146" s="59"/>
      <c r="ED146" s="59"/>
      <c r="EE146" s="59"/>
      <c r="EF146" s="59"/>
      <c r="EG146" s="59"/>
      <c r="EH146" s="59"/>
      <c r="EI146" s="59"/>
      <c r="EJ146" s="59"/>
      <c r="EK146" s="59"/>
      <c r="EL146" s="59"/>
      <c r="EM146" s="59"/>
      <c r="EN146" s="59"/>
      <c r="EO146" s="59"/>
      <c r="EP146" s="59"/>
      <c r="EQ146" s="59"/>
      <c r="ER146" s="59"/>
      <c r="ES146" s="59"/>
      <c r="ET146" s="59"/>
      <c r="EU146" s="59"/>
      <c r="EV146" s="59"/>
      <c r="EW146" s="59"/>
      <c r="EX146" s="59"/>
      <c r="EY146" s="59"/>
      <c r="EZ146" s="59"/>
      <c r="FA146" s="59"/>
      <c r="FB146" s="59"/>
      <c r="FC146" s="59"/>
      <c r="FD146" s="59"/>
      <c r="FE146" s="59"/>
      <c r="FF146" s="59"/>
      <c r="FG146" s="59"/>
      <c r="FH146" s="59"/>
      <c r="FI146" s="59"/>
      <c r="FJ146" s="59"/>
      <c r="FK146" s="59"/>
      <c r="FL146" s="59"/>
      <c r="FM146" s="59"/>
      <c r="FN146" s="59"/>
      <c r="FO146" s="59"/>
      <c r="FP146" s="59"/>
      <c r="FQ146" s="59"/>
      <c r="FR146" s="59"/>
      <c r="FS146" s="59"/>
      <c r="FT146" s="59"/>
      <c r="FU146" s="59"/>
      <c r="FV146" s="59"/>
      <c r="FW146" s="59"/>
      <c r="FX146" s="59"/>
      <c r="FY146" s="59"/>
      <c r="FZ146" s="59"/>
    </row>
    <row r="147" s="6" customFormat="1" ht="60" customHeight="1" spans="1:1024 1025:16384">
      <c r="A147" s="49">
        <v>139</v>
      </c>
      <c r="B147" s="49" t="s">
        <v>105</v>
      </c>
      <c r="C147" s="49" t="s">
        <v>181</v>
      </c>
      <c r="D147" s="49" t="s">
        <v>189</v>
      </c>
      <c r="E147" s="54">
        <v>535.89</v>
      </c>
      <c r="F147" s="54">
        <v>255.11</v>
      </c>
      <c r="G147" s="54">
        <v>522.26</v>
      </c>
      <c r="H147" s="54">
        <v>172.24</v>
      </c>
      <c r="I147" s="49">
        <v>400</v>
      </c>
      <c r="J147" s="50">
        <f t="shared" si="42"/>
        <v>803.835</v>
      </c>
      <c r="K147" s="50">
        <f t="shared" si="43"/>
        <v>783.39</v>
      </c>
      <c r="L147" s="50">
        <f t="shared" si="38"/>
        <v>600</v>
      </c>
      <c r="M147" s="51">
        <f>(K147-J147)/J147</f>
        <v>-0.0254343242083264</v>
      </c>
      <c r="N147" s="57">
        <v>1.25</v>
      </c>
      <c r="O147" s="50">
        <v>1</v>
      </c>
      <c r="P147" s="53">
        <f>(H147-F147)*1.5+J147+(K147-J147)*N147</f>
        <v>653.97375</v>
      </c>
      <c r="Q147" s="54">
        <v>67.58</v>
      </c>
      <c r="R147" s="54">
        <v>169.81</v>
      </c>
      <c r="S147" s="54">
        <f t="shared" si="39"/>
        <v>-102.23</v>
      </c>
      <c r="T147" s="54">
        <v>168</v>
      </c>
      <c r="U147" s="55">
        <v>25.28</v>
      </c>
      <c r="V147" s="55">
        <f t="shared" si="40"/>
        <v>193.28</v>
      </c>
      <c r="W147" s="55">
        <f t="shared" si="41"/>
        <v>-76.95</v>
      </c>
      <c r="X147" s="63"/>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c r="AX147" s="59"/>
      <c r="AY147" s="59"/>
      <c r="AZ147" s="59"/>
      <c r="BA147" s="59"/>
      <c r="BB147" s="59"/>
      <c r="BC147" s="59"/>
      <c r="BD147" s="59"/>
      <c r="BE147" s="59"/>
      <c r="BF147" s="59"/>
      <c r="BG147" s="59"/>
      <c r="BH147" s="59"/>
      <c r="BI147" s="59"/>
      <c r="BJ147" s="59"/>
      <c r="BK147" s="59"/>
      <c r="BL147" s="59"/>
      <c r="BM147" s="59"/>
      <c r="BN147" s="59"/>
      <c r="BO147" s="59"/>
      <c r="BP147" s="59"/>
      <c r="BQ147" s="59"/>
      <c r="BR147" s="59"/>
      <c r="BS147" s="59"/>
      <c r="BT147" s="59"/>
      <c r="BU147" s="59"/>
      <c r="BV147" s="59"/>
      <c r="BW147" s="59"/>
      <c r="BX147" s="59"/>
      <c r="BY147" s="59"/>
      <c r="BZ147" s="59"/>
      <c r="CA147" s="59"/>
      <c r="CB147" s="59"/>
      <c r="CC147" s="59"/>
      <c r="CD147" s="59"/>
      <c r="CE147" s="59"/>
      <c r="CF147" s="59"/>
      <c r="CG147" s="59"/>
      <c r="CH147" s="59"/>
      <c r="CI147" s="59"/>
      <c r="CJ147" s="59"/>
      <c r="CK147" s="59"/>
      <c r="CL147" s="59"/>
      <c r="CM147" s="59"/>
      <c r="CN147" s="59"/>
      <c r="CO147" s="59"/>
      <c r="CP147" s="59"/>
      <c r="CQ147" s="59"/>
      <c r="CR147" s="59"/>
      <c r="CS147" s="59"/>
      <c r="CT147" s="59"/>
      <c r="CU147" s="59"/>
      <c r="CV147" s="59"/>
      <c r="CW147" s="59"/>
      <c r="CX147" s="59"/>
      <c r="CY147" s="59"/>
      <c r="CZ147" s="59"/>
      <c r="DA147" s="59"/>
      <c r="DB147" s="59"/>
      <c r="DC147" s="59"/>
      <c r="DD147" s="59"/>
      <c r="DE147" s="59"/>
      <c r="DF147" s="59"/>
      <c r="DG147" s="59"/>
      <c r="DH147" s="59"/>
      <c r="DI147" s="59"/>
      <c r="DJ147" s="59"/>
      <c r="DK147" s="59"/>
      <c r="DL147" s="59"/>
      <c r="DM147" s="59"/>
      <c r="DN147" s="59"/>
      <c r="DO147" s="59"/>
      <c r="DP147" s="59"/>
      <c r="DQ147" s="59"/>
      <c r="DR147" s="59"/>
      <c r="DS147" s="59"/>
      <c r="DT147" s="59"/>
      <c r="DU147" s="59"/>
      <c r="DV147" s="59"/>
      <c r="DW147" s="59"/>
      <c r="DX147" s="59"/>
      <c r="DY147" s="59"/>
      <c r="DZ147" s="59"/>
      <c r="EA147" s="59"/>
      <c r="EB147" s="59"/>
      <c r="EC147" s="59"/>
      <c r="ED147" s="59"/>
      <c r="EE147" s="59"/>
      <c r="EF147" s="59"/>
      <c r="EG147" s="59"/>
      <c r="EH147" s="59"/>
      <c r="EI147" s="59"/>
      <c r="EJ147" s="59"/>
      <c r="EK147" s="59"/>
      <c r="EL147" s="59"/>
      <c r="EM147" s="59"/>
      <c r="EN147" s="59"/>
      <c r="EO147" s="59"/>
      <c r="EP147" s="59"/>
      <c r="EQ147" s="59"/>
      <c r="ER147" s="59"/>
      <c r="ES147" s="59"/>
      <c r="ET147" s="59"/>
      <c r="EU147" s="59"/>
      <c r="EV147" s="59"/>
      <c r="EW147" s="59"/>
      <c r="EX147" s="59"/>
      <c r="EY147" s="59"/>
      <c r="EZ147" s="59"/>
      <c r="FA147" s="59"/>
      <c r="FB147" s="59"/>
      <c r="FC147" s="59"/>
      <c r="FD147" s="59"/>
      <c r="FE147" s="59"/>
      <c r="FF147" s="59"/>
      <c r="FG147" s="59"/>
      <c r="FH147" s="59"/>
      <c r="FI147" s="59"/>
      <c r="FJ147" s="59"/>
      <c r="FK147" s="59"/>
      <c r="FL147" s="59"/>
      <c r="FM147" s="59"/>
      <c r="FN147" s="59"/>
      <c r="FO147" s="59"/>
      <c r="FP147" s="59"/>
      <c r="FQ147" s="59"/>
      <c r="FR147" s="59"/>
      <c r="FS147" s="59"/>
      <c r="FT147" s="59"/>
      <c r="FU147" s="59"/>
      <c r="FV147" s="59"/>
      <c r="FW147" s="59"/>
      <c r="FX147" s="59"/>
      <c r="FY147" s="59"/>
      <c r="FZ147" s="59"/>
    </row>
    <row r="148" s="6" customFormat="1" ht="60" customHeight="1" spans="1:1024 1025:16384">
      <c r="A148" s="49">
        <v>140</v>
      </c>
      <c r="B148" s="49" t="s">
        <v>105</v>
      </c>
      <c r="C148" s="49" t="s">
        <v>181</v>
      </c>
      <c r="D148" s="49" t="s">
        <v>190</v>
      </c>
      <c r="E148" s="54">
        <v>64.55</v>
      </c>
      <c r="F148" s="54">
        <v>5.64</v>
      </c>
      <c r="G148" s="54">
        <v>59</v>
      </c>
      <c r="H148" s="54">
        <v>25.24</v>
      </c>
      <c r="I148" s="49">
        <v>150</v>
      </c>
      <c r="J148" s="50">
        <f t="shared" si="42"/>
        <v>96.825</v>
      </c>
      <c r="K148" s="50">
        <f t="shared" si="43"/>
        <v>88.5</v>
      </c>
      <c r="L148" s="50">
        <f t="shared" si="38"/>
        <v>225</v>
      </c>
      <c r="M148" s="51">
        <f>(K148-J148)/J148</f>
        <v>-0.085979860573199</v>
      </c>
      <c r="N148" s="52">
        <v>1.5</v>
      </c>
      <c r="O148" s="50">
        <v>1</v>
      </c>
      <c r="P148" s="53">
        <f>(H148-F148)*1.5+J148+(K148-J148)*N148</f>
        <v>113.7375</v>
      </c>
      <c r="Q148" s="54">
        <v>11.75</v>
      </c>
      <c r="R148" s="54">
        <v>32.38</v>
      </c>
      <c r="S148" s="54">
        <f t="shared" si="39"/>
        <v>-20.63</v>
      </c>
      <c r="T148" s="54">
        <v>14</v>
      </c>
      <c r="U148" s="55">
        <v>9.48</v>
      </c>
      <c r="V148" s="55">
        <f t="shared" si="40"/>
        <v>23.48</v>
      </c>
      <c r="W148" s="55">
        <f t="shared" si="41"/>
        <v>-11.15</v>
      </c>
      <c r="X148" s="61"/>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c r="AZ148" s="59"/>
      <c r="BA148" s="59"/>
      <c r="BB148" s="59"/>
      <c r="BC148" s="59"/>
      <c r="BD148" s="59"/>
      <c r="BE148" s="59"/>
      <c r="BF148" s="59"/>
      <c r="BG148" s="59"/>
      <c r="BH148" s="59"/>
      <c r="BI148" s="59"/>
      <c r="BJ148" s="59"/>
      <c r="BK148" s="59"/>
      <c r="BL148" s="59"/>
      <c r="BM148" s="59"/>
      <c r="BN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c r="CM148" s="59"/>
      <c r="CN148" s="59"/>
      <c r="CO148" s="59"/>
      <c r="CP148" s="59"/>
      <c r="CQ148" s="59"/>
      <c r="CR148" s="59"/>
      <c r="CS148" s="59"/>
      <c r="CT148" s="59"/>
      <c r="CU148" s="59"/>
      <c r="CV148" s="59"/>
      <c r="CW148" s="59"/>
      <c r="CX148" s="59"/>
      <c r="CY148" s="59"/>
      <c r="CZ148" s="59"/>
      <c r="DA148" s="59"/>
      <c r="DB148" s="59"/>
      <c r="DC148" s="59"/>
      <c r="DD148" s="59"/>
      <c r="DE148" s="59"/>
      <c r="DF148" s="59"/>
      <c r="DG148" s="59"/>
      <c r="DH148" s="59"/>
      <c r="DI148" s="59"/>
      <c r="DJ148" s="59"/>
      <c r="DK148" s="59"/>
      <c r="DL148" s="59"/>
      <c r="DM148" s="59"/>
      <c r="DN148" s="59"/>
      <c r="DO148" s="59"/>
      <c r="DP148" s="59"/>
      <c r="DQ148" s="59"/>
      <c r="DR148" s="59"/>
      <c r="DS148" s="59"/>
      <c r="DT148" s="59"/>
      <c r="DU148" s="59"/>
      <c r="DV148" s="59"/>
      <c r="DW148" s="59"/>
      <c r="DX148" s="59"/>
      <c r="DY148" s="59"/>
      <c r="DZ148" s="59"/>
      <c r="EA148" s="59"/>
      <c r="EB148" s="59"/>
      <c r="EC148" s="59"/>
      <c r="ED148" s="59"/>
      <c r="EE148" s="59"/>
      <c r="EF148" s="59"/>
      <c r="EG148" s="59"/>
      <c r="EH148" s="59"/>
      <c r="EI148" s="59"/>
      <c r="EJ148" s="59"/>
      <c r="EK148" s="59"/>
      <c r="EL148" s="59"/>
      <c r="EM148" s="59"/>
      <c r="EN148" s="59"/>
      <c r="EO148" s="59"/>
      <c r="EP148" s="59"/>
      <c r="EQ148" s="59"/>
      <c r="ER148" s="59"/>
      <c r="ES148" s="59"/>
      <c r="ET148" s="59"/>
      <c r="EU148" s="59"/>
      <c r="EV148" s="59"/>
      <c r="EW148" s="59"/>
      <c r="EX148" s="59"/>
      <c r="EY148" s="59"/>
      <c r="EZ148" s="59"/>
      <c r="FA148" s="59"/>
      <c r="FB148" s="59"/>
      <c r="FC148" s="59"/>
      <c r="FD148" s="59"/>
      <c r="FE148" s="59"/>
      <c r="FF148" s="59"/>
      <c r="FG148" s="59"/>
      <c r="FH148" s="59"/>
      <c r="FI148" s="59"/>
      <c r="FJ148" s="59"/>
      <c r="FK148" s="59"/>
      <c r="FL148" s="59"/>
      <c r="FM148" s="59"/>
      <c r="FN148" s="59"/>
      <c r="FO148" s="59"/>
      <c r="FP148" s="59"/>
      <c r="FQ148" s="59"/>
      <c r="FR148" s="59"/>
      <c r="FS148" s="59"/>
      <c r="FT148" s="59"/>
      <c r="FU148" s="59"/>
      <c r="FV148" s="59"/>
      <c r="FW148" s="59"/>
      <c r="FX148" s="59"/>
      <c r="FY148" s="59"/>
      <c r="FZ148" s="59"/>
    </row>
    <row r="149" s="7" customFormat="1" ht="60" customHeight="1" spans="1:1024 1025:16384">
      <c r="A149" s="49">
        <v>141</v>
      </c>
      <c r="B149" s="49" t="s">
        <v>105</v>
      </c>
      <c r="C149" s="49" t="s">
        <v>181</v>
      </c>
      <c r="D149" s="49" t="s">
        <v>191</v>
      </c>
      <c r="E149" s="49">
        <v>0</v>
      </c>
      <c r="F149" s="49">
        <v>0</v>
      </c>
      <c r="G149" s="49">
        <v>0</v>
      </c>
      <c r="H149" s="49">
        <v>0</v>
      </c>
      <c r="I149" s="49">
        <v>573</v>
      </c>
      <c r="J149" s="50">
        <v>0</v>
      </c>
      <c r="K149" s="50">
        <v>0</v>
      </c>
      <c r="L149" s="50">
        <f t="shared" si="38"/>
        <v>0</v>
      </c>
      <c r="M149" s="51" t="s">
        <v>55</v>
      </c>
      <c r="N149" s="52" t="s">
        <v>55</v>
      </c>
      <c r="O149" s="50">
        <v>0</v>
      </c>
      <c r="P149" s="53">
        <v>0</v>
      </c>
      <c r="Q149" s="54">
        <v>0</v>
      </c>
      <c r="R149" s="54">
        <v>0</v>
      </c>
      <c r="S149" s="54">
        <f t="shared" si="39"/>
        <v>0</v>
      </c>
      <c r="T149" s="55">
        <v>0</v>
      </c>
      <c r="U149" s="55">
        <v>0</v>
      </c>
      <c r="V149" s="55">
        <f t="shared" si="40"/>
        <v>0</v>
      </c>
      <c r="W149" s="55">
        <f t="shared" si="41"/>
        <v>0</v>
      </c>
      <c r="X149" s="49" t="s">
        <v>57</v>
      </c>
      <c r="Y149" s="85"/>
      <c r="Z149" s="85"/>
      <c r="AA149" s="85"/>
      <c r="AB149" s="85"/>
      <c r="AC149" s="85"/>
      <c r="AD149" s="85"/>
      <c r="AE149" s="85"/>
      <c r="AF149" s="85"/>
      <c r="AG149" s="85"/>
      <c r="AH149" s="85"/>
      <c r="AI149" s="85"/>
      <c r="AJ149" s="85"/>
      <c r="AK149" s="85"/>
      <c r="AL149" s="85"/>
      <c r="AM149" s="85"/>
      <c r="AN149" s="85"/>
      <c r="AO149" s="85"/>
      <c r="AP149" s="85"/>
      <c r="AQ149" s="85"/>
      <c r="AR149" s="85"/>
      <c r="AS149" s="85"/>
      <c r="AT149" s="85"/>
      <c r="AU149" s="85"/>
      <c r="AV149" s="85"/>
      <c r="AW149" s="85"/>
      <c r="AX149" s="85"/>
      <c r="AY149" s="85"/>
      <c r="AZ149" s="85"/>
      <c r="BA149" s="85"/>
      <c r="BB149" s="85"/>
      <c r="BC149" s="85"/>
      <c r="BD149" s="85"/>
      <c r="BE149" s="85"/>
      <c r="BF149" s="85"/>
      <c r="BG149" s="85"/>
      <c r="BH149" s="85"/>
      <c r="BI149" s="85"/>
      <c r="BJ149" s="85"/>
      <c r="BK149" s="85"/>
      <c r="BL149" s="85"/>
      <c r="BM149" s="85"/>
      <c r="BN149" s="85"/>
      <c r="BO149" s="85"/>
      <c r="BP149" s="85"/>
      <c r="BQ149" s="85"/>
      <c r="BR149" s="85"/>
      <c r="BS149" s="85"/>
      <c r="BT149" s="85"/>
      <c r="BU149" s="85"/>
      <c r="BV149" s="85"/>
      <c r="BW149" s="85"/>
      <c r="BX149" s="85"/>
      <c r="BY149" s="85"/>
      <c r="BZ149" s="85"/>
      <c r="CA149" s="85"/>
      <c r="CB149" s="85"/>
      <c r="CC149" s="85"/>
      <c r="CD149" s="85"/>
      <c r="CE149" s="85"/>
      <c r="CF149" s="85"/>
      <c r="CG149" s="85"/>
      <c r="CH149" s="85"/>
      <c r="CI149" s="85"/>
      <c r="CJ149" s="85"/>
      <c r="CK149" s="85"/>
      <c r="CL149" s="85"/>
      <c r="CM149" s="85"/>
      <c r="CN149" s="85"/>
      <c r="CO149" s="85"/>
      <c r="CP149" s="85"/>
      <c r="CQ149" s="85"/>
      <c r="CR149" s="85"/>
      <c r="CS149" s="85"/>
      <c r="CT149" s="85"/>
      <c r="CU149" s="85"/>
      <c r="CV149" s="85"/>
      <c r="CW149" s="85"/>
      <c r="CX149" s="85"/>
      <c r="CY149" s="85"/>
      <c r="CZ149" s="85"/>
      <c r="DA149" s="85"/>
      <c r="DB149" s="85"/>
      <c r="DC149" s="85"/>
      <c r="DD149" s="85"/>
      <c r="DE149" s="85"/>
      <c r="DF149" s="85"/>
      <c r="DG149" s="85"/>
      <c r="DH149" s="85"/>
      <c r="DI149" s="85"/>
      <c r="DJ149" s="85"/>
      <c r="DK149" s="85"/>
      <c r="DL149" s="85"/>
      <c r="DM149" s="85"/>
      <c r="DN149" s="85"/>
      <c r="DO149" s="85"/>
      <c r="DP149" s="85"/>
      <c r="DQ149" s="85"/>
      <c r="DR149" s="85"/>
      <c r="DS149" s="85"/>
      <c r="DT149" s="85"/>
      <c r="DU149" s="85"/>
      <c r="DV149" s="85"/>
      <c r="DW149" s="85"/>
      <c r="DX149" s="85"/>
      <c r="DY149" s="85"/>
      <c r="DZ149" s="85"/>
      <c r="EA149" s="85"/>
      <c r="EB149" s="85"/>
      <c r="EC149" s="85"/>
      <c r="ED149" s="85"/>
      <c r="EE149" s="85"/>
      <c r="EF149" s="85"/>
      <c r="EG149" s="85"/>
      <c r="EH149" s="85"/>
      <c r="EI149" s="85"/>
      <c r="EJ149" s="85"/>
      <c r="EK149" s="85"/>
      <c r="EL149" s="85"/>
      <c r="EM149" s="85"/>
      <c r="EN149" s="85"/>
      <c r="EO149" s="85"/>
      <c r="EP149" s="85"/>
      <c r="EQ149" s="85"/>
      <c r="ER149" s="85"/>
      <c r="ES149" s="85"/>
      <c r="ET149" s="85"/>
      <c r="EU149" s="85"/>
      <c r="EV149" s="85"/>
      <c r="EW149" s="85"/>
      <c r="EX149" s="85"/>
      <c r="EY149" s="85"/>
      <c r="EZ149" s="85"/>
      <c r="FA149" s="85"/>
      <c r="FB149" s="85"/>
      <c r="FC149" s="85"/>
      <c r="FD149" s="85"/>
      <c r="FE149" s="85"/>
      <c r="FF149" s="85"/>
      <c r="FG149" s="85"/>
      <c r="FH149" s="85"/>
      <c r="FI149" s="85"/>
      <c r="FJ149" s="85"/>
      <c r="FK149" s="85"/>
      <c r="FL149" s="85"/>
      <c r="FM149" s="85"/>
      <c r="FN149" s="85"/>
      <c r="FO149" s="85"/>
      <c r="FP149" s="85"/>
      <c r="FQ149" s="85"/>
      <c r="FR149" s="85"/>
      <c r="FS149" s="85"/>
      <c r="FT149" s="85"/>
      <c r="FU149" s="85"/>
      <c r="FV149" s="85"/>
      <c r="FW149" s="85"/>
      <c r="FX149" s="85"/>
      <c r="FY149" s="85"/>
      <c r="FZ149" s="85"/>
      <c r="GA149" s="85"/>
      <c r="GB149" s="85"/>
      <c r="GC149" s="85"/>
      <c r="GD149" s="85"/>
      <c r="GE149" s="85"/>
      <c r="GF149" s="85"/>
      <c r="GG149" s="85"/>
      <c r="GH149" s="85"/>
    </row>
    <row r="150" s="6" customFormat="1" ht="60" customHeight="1" spans="1:1024 1025:16384">
      <c r="A150" s="49">
        <v>142</v>
      </c>
      <c r="B150" s="49" t="s">
        <v>105</v>
      </c>
      <c r="C150" s="49" t="s">
        <v>181</v>
      </c>
      <c r="D150" s="49" t="s">
        <v>192</v>
      </c>
      <c r="E150" s="49">
        <v>0</v>
      </c>
      <c r="F150" s="49">
        <v>0</v>
      </c>
      <c r="G150" s="49">
        <v>0</v>
      </c>
      <c r="H150" s="49">
        <v>0</v>
      </c>
      <c r="I150" s="49">
        <v>274</v>
      </c>
      <c r="J150" s="50">
        <v>0</v>
      </c>
      <c r="K150" s="50">
        <v>0</v>
      </c>
      <c r="L150" s="50">
        <f t="shared" si="38"/>
        <v>0</v>
      </c>
      <c r="M150" s="51" t="s">
        <v>55</v>
      </c>
      <c r="N150" s="52" t="s">
        <v>55</v>
      </c>
      <c r="O150" s="50">
        <v>0</v>
      </c>
      <c r="P150" s="53">
        <v>0</v>
      </c>
      <c r="Q150" s="54">
        <v>0</v>
      </c>
      <c r="R150" s="54">
        <v>0</v>
      </c>
      <c r="S150" s="54">
        <f t="shared" si="39"/>
        <v>0</v>
      </c>
      <c r="T150" s="55">
        <v>0</v>
      </c>
      <c r="U150" s="55">
        <v>0</v>
      </c>
      <c r="V150" s="55">
        <f t="shared" si="40"/>
        <v>0</v>
      </c>
      <c r="W150" s="55">
        <f t="shared" si="41"/>
        <v>0</v>
      </c>
      <c r="X150" s="49" t="s">
        <v>57</v>
      </c>
      <c r="Y150" s="59"/>
      <c r="Z150" s="59"/>
      <c r="AA150" s="59"/>
      <c r="AB150" s="59"/>
      <c r="AC150" s="59"/>
      <c r="AD150" s="59"/>
      <c r="AE150" s="59"/>
      <c r="AF150" s="59"/>
      <c r="AG150" s="59"/>
      <c r="AH150" s="59"/>
      <c r="AI150" s="59"/>
      <c r="AJ150" s="59"/>
      <c r="AK150" s="59"/>
      <c r="AL150" s="59"/>
      <c r="AM150" s="59"/>
      <c r="AN150" s="59"/>
      <c r="AO150" s="59"/>
      <c r="AP150" s="59"/>
      <c r="AQ150" s="59"/>
      <c r="AR150" s="59"/>
      <c r="AS150" s="59"/>
      <c r="AT150" s="59"/>
      <c r="AU150" s="59"/>
      <c r="AV150" s="59"/>
      <c r="AW150" s="59"/>
      <c r="AX150" s="59"/>
      <c r="AY150" s="59"/>
      <c r="AZ150" s="59"/>
      <c r="BA150" s="59"/>
      <c r="BB150" s="59"/>
      <c r="BC150" s="59"/>
      <c r="BD150" s="59"/>
      <c r="BE150" s="59"/>
      <c r="BF150" s="59"/>
      <c r="BG150" s="59"/>
      <c r="BH150" s="59"/>
      <c r="BI150" s="59"/>
      <c r="BJ150" s="59"/>
      <c r="BK150" s="59"/>
      <c r="BL150" s="59"/>
      <c r="BM150" s="59"/>
      <c r="BN150" s="59"/>
      <c r="BO150" s="59"/>
      <c r="BP150" s="59"/>
      <c r="BQ150" s="59"/>
      <c r="BR150" s="59"/>
      <c r="BS150" s="59"/>
      <c r="BT150" s="59"/>
      <c r="BU150" s="59"/>
      <c r="BV150" s="59"/>
      <c r="BW150" s="59"/>
      <c r="BX150" s="59"/>
      <c r="BY150" s="59"/>
      <c r="BZ150" s="59"/>
      <c r="CA150" s="59"/>
      <c r="CB150" s="59"/>
      <c r="CC150" s="59"/>
      <c r="CD150" s="59"/>
      <c r="CE150" s="59"/>
      <c r="CF150" s="59"/>
      <c r="CG150" s="59"/>
      <c r="CH150" s="59"/>
      <c r="CI150" s="59"/>
      <c r="CJ150" s="59"/>
      <c r="CK150" s="59"/>
      <c r="CL150" s="59"/>
      <c r="CM150" s="59"/>
      <c r="CN150" s="59"/>
      <c r="CO150" s="59"/>
      <c r="CP150" s="59"/>
      <c r="CQ150" s="59"/>
      <c r="CR150" s="59"/>
      <c r="CS150" s="59"/>
      <c r="CT150" s="59"/>
      <c r="CU150" s="59"/>
      <c r="CV150" s="59"/>
      <c r="CW150" s="59"/>
      <c r="CX150" s="59"/>
      <c r="CY150" s="59"/>
      <c r="CZ150" s="59"/>
      <c r="DA150" s="59"/>
      <c r="DB150" s="59"/>
      <c r="DC150" s="59"/>
      <c r="DD150" s="59"/>
      <c r="DE150" s="59"/>
      <c r="DF150" s="59"/>
      <c r="DG150" s="59"/>
      <c r="DH150" s="59"/>
      <c r="DI150" s="59"/>
      <c r="DJ150" s="59"/>
      <c r="DK150" s="59"/>
      <c r="DL150" s="59"/>
      <c r="DM150" s="59"/>
      <c r="DN150" s="59"/>
      <c r="DO150" s="59"/>
      <c r="DP150" s="59"/>
      <c r="DQ150" s="59"/>
      <c r="DR150" s="59"/>
      <c r="DS150" s="59"/>
      <c r="DT150" s="59"/>
      <c r="DU150" s="59"/>
      <c r="DV150" s="59"/>
      <c r="DW150" s="59"/>
      <c r="DX150" s="59"/>
      <c r="DY150" s="59"/>
      <c r="DZ150" s="59"/>
      <c r="EA150" s="59"/>
      <c r="EB150" s="59"/>
      <c r="EC150" s="59"/>
      <c r="ED150" s="59"/>
      <c r="EE150" s="59"/>
      <c r="EF150" s="59"/>
      <c r="EG150" s="59"/>
      <c r="EH150" s="59"/>
      <c r="EI150" s="59"/>
      <c r="EJ150" s="59"/>
      <c r="EK150" s="59"/>
      <c r="EL150" s="59"/>
      <c r="EM150" s="59"/>
      <c r="EN150" s="59"/>
      <c r="EO150" s="59"/>
      <c r="EP150" s="59"/>
      <c r="EQ150" s="59"/>
      <c r="ER150" s="59"/>
      <c r="ES150" s="59"/>
      <c r="ET150" s="59"/>
      <c r="EU150" s="59"/>
      <c r="EV150" s="59"/>
      <c r="EW150" s="59"/>
      <c r="EX150" s="59"/>
      <c r="EY150" s="59"/>
      <c r="EZ150" s="59"/>
      <c r="FA150" s="59"/>
      <c r="FB150" s="59"/>
      <c r="FC150" s="59"/>
      <c r="FD150" s="59"/>
      <c r="FE150" s="59"/>
      <c r="FF150" s="59"/>
      <c r="FG150" s="59"/>
      <c r="FH150" s="59"/>
      <c r="FI150" s="59"/>
      <c r="FJ150" s="59"/>
      <c r="FK150" s="59"/>
      <c r="FL150" s="59"/>
      <c r="FM150" s="59"/>
      <c r="FN150" s="59"/>
      <c r="FO150" s="59"/>
      <c r="FP150" s="59"/>
      <c r="FQ150" s="59"/>
      <c r="FR150" s="59"/>
      <c r="FS150" s="59"/>
      <c r="FT150" s="59"/>
      <c r="FU150" s="59"/>
      <c r="FV150" s="59"/>
      <c r="FW150" s="59"/>
      <c r="FX150" s="59"/>
      <c r="FY150" s="59"/>
      <c r="FZ150" s="59"/>
    </row>
    <row r="151" s="6" customFormat="1" ht="60" customHeight="1" spans="1:1024 1025:16384">
      <c r="A151" s="49">
        <v>143</v>
      </c>
      <c r="B151" s="49" t="s">
        <v>105</v>
      </c>
      <c r="C151" s="49" t="s">
        <v>193</v>
      </c>
      <c r="D151" s="49" t="s">
        <v>194</v>
      </c>
      <c r="E151" s="49">
        <v>118.44</v>
      </c>
      <c r="F151" s="54">
        <v>35.8</v>
      </c>
      <c r="G151" s="49">
        <v>0</v>
      </c>
      <c r="H151" s="49">
        <v>0</v>
      </c>
      <c r="I151" s="49">
        <v>0</v>
      </c>
      <c r="J151" s="50">
        <f t="shared" si="42"/>
        <v>177.66</v>
      </c>
      <c r="K151" s="50">
        <v>0</v>
      </c>
      <c r="L151" s="50">
        <v>0</v>
      </c>
      <c r="M151" s="51" t="s">
        <v>55</v>
      </c>
      <c r="N151" s="52" t="s">
        <v>55</v>
      </c>
      <c r="O151" s="50">
        <v>0</v>
      </c>
      <c r="P151" s="53">
        <v>0</v>
      </c>
      <c r="Q151" s="54">
        <v>0</v>
      </c>
      <c r="R151" s="54">
        <v>64.62</v>
      </c>
      <c r="S151" s="54">
        <f t="shared" si="39"/>
        <v>-64.62</v>
      </c>
      <c r="T151" s="54">
        <v>67</v>
      </c>
      <c r="U151" s="55">
        <v>0</v>
      </c>
      <c r="V151" s="55">
        <f t="shared" si="40"/>
        <v>67</v>
      </c>
      <c r="W151" s="55">
        <f t="shared" si="41"/>
        <v>-64.62</v>
      </c>
      <c r="X151" s="49" t="s">
        <v>57</v>
      </c>
      <c r="Y151" s="59"/>
      <c r="Z151" s="59"/>
      <c r="AA151" s="59"/>
      <c r="AB151" s="59"/>
      <c r="AC151" s="59"/>
      <c r="AD151" s="59"/>
      <c r="AE151" s="59"/>
      <c r="AF151" s="59"/>
      <c r="AG151" s="59"/>
      <c r="AH151" s="59"/>
      <c r="AI151" s="59"/>
      <c r="AJ151" s="59"/>
      <c r="AK151" s="59"/>
      <c r="AL151" s="59"/>
      <c r="AM151" s="59"/>
      <c r="AN151" s="59"/>
      <c r="AO151" s="59"/>
      <c r="AP151" s="59"/>
      <c r="AQ151" s="59"/>
      <c r="AR151" s="59"/>
      <c r="AS151" s="59"/>
      <c r="AT151" s="59"/>
      <c r="AU151" s="59"/>
      <c r="AV151" s="59"/>
      <c r="AW151" s="59"/>
      <c r="AX151" s="59"/>
      <c r="AY151" s="59"/>
      <c r="AZ151" s="59"/>
      <c r="BA151" s="59"/>
      <c r="BB151" s="59"/>
      <c r="BC151" s="59"/>
      <c r="BD151" s="59"/>
      <c r="BE151" s="59"/>
      <c r="BF151" s="59"/>
      <c r="BG151" s="59"/>
      <c r="BH151" s="59"/>
      <c r="BI151" s="59"/>
      <c r="BJ151" s="59"/>
      <c r="BK151" s="59"/>
      <c r="BL151" s="59"/>
      <c r="BM151" s="59"/>
      <c r="BN151" s="59"/>
      <c r="BO151" s="59"/>
      <c r="BP151" s="59"/>
      <c r="BQ151" s="59"/>
      <c r="BR151" s="59"/>
      <c r="BS151" s="59"/>
      <c r="BT151" s="59"/>
      <c r="BU151" s="59"/>
      <c r="BV151" s="59"/>
      <c r="BW151" s="59"/>
      <c r="BX151" s="59"/>
      <c r="BY151" s="59"/>
      <c r="BZ151" s="59"/>
      <c r="CA151" s="59"/>
      <c r="CB151" s="59"/>
      <c r="CC151" s="59"/>
      <c r="CD151" s="59"/>
      <c r="CE151" s="59"/>
      <c r="CF151" s="59"/>
      <c r="CG151" s="59"/>
      <c r="CH151" s="59"/>
      <c r="CI151" s="59"/>
      <c r="CJ151" s="59"/>
      <c r="CK151" s="59"/>
      <c r="CL151" s="59"/>
      <c r="CM151" s="59"/>
      <c r="CN151" s="59"/>
      <c r="CO151" s="59"/>
      <c r="CP151" s="59"/>
      <c r="CQ151" s="59"/>
      <c r="CR151" s="59"/>
      <c r="CS151" s="59"/>
      <c r="CT151" s="59"/>
      <c r="CU151" s="59"/>
      <c r="CV151" s="59"/>
      <c r="CW151" s="59"/>
      <c r="CX151" s="59"/>
      <c r="CY151" s="59"/>
      <c r="CZ151" s="59"/>
      <c r="DA151" s="59"/>
      <c r="DB151" s="59"/>
      <c r="DC151" s="59"/>
      <c r="DD151" s="59"/>
      <c r="DE151" s="59"/>
      <c r="DF151" s="59"/>
      <c r="DG151" s="59"/>
      <c r="DH151" s="59"/>
      <c r="DI151" s="59"/>
      <c r="DJ151" s="59"/>
      <c r="DK151" s="59"/>
      <c r="DL151" s="59"/>
      <c r="DM151" s="59"/>
      <c r="DN151" s="59"/>
      <c r="DO151" s="59"/>
      <c r="DP151" s="59"/>
      <c r="DQ151" s="59"/>
      <c r="DR151" s="59"/>
      <c r="DS151" s="59"/>
      <c r="DT151" s="59"/>
      <c r="DU151" s="59"/>
      <c r="DV151" s="59"/>
      <c r="DW151" s="59"/>
      <c r="DX151" s="59"/>
      <c r="DY151" s="59"/>
      <c r="DZ151" s="59"/>
      <c r="EA151" s="59"/>
      <c r="EB151" s="59"/>
      <c r="EC151" s="59"/>
      <c r="ED151" s="59"/>
      <c r="EE151" s="59"/>
      <c r="EF151" s="59"/>
      <c r="EG151" s="59"/>
      <c r="EH151" s="59"/>
      <c r="EI151" s="59"/>
      <c r="EJ151" s="59"/>
      <c r="EK151" s="59"/>
      <c r="EL151" s="59"/>
      <c r="EM151" s="59"/>
      <c r="EN151" s="59"/>
      <c r="EO151" s="59"/>
      <c r="EP151" s="59"/>
      <c r="EQ151" s="59"/>
      <c r="ER151" s="59"/>
      <c r="ES151" s="59"/>
      <c r="ET151" s="59"/>
      <c r="EU151" s="59"/>
      <c r="EV151" s="59"/>
      <c r="EW151" s="59"/>
      <c r="EX151" s="59"/>
      <c r="EY151" s="59"/>
      <c r="EZ151" s="59"/>
      <c r="FA151" s="59"/>
      <c r="FB151" s="59"/>
      <c r="FC151" s="59"/>
      <c r="FD151" s="59"/>
      <c r="FE151" s="59"/>
      <c r="FF151" s="59"/>
      <c r="FG151" s="59"/>
      <c r="FH151" s="59"/>
      <c r="FI151" s="59"/>
      <c r="FJ151" s="59"/>
      <c r="FK151" s="59"/>
      <c r="FL151" s="59"/>
      <c r="FM151" s="59"/>
      <c r="FN151" s="59"/>
      <c r="FO151" s="59"/>
      <c r="FP151" s="59"/>
      <c r="FQ151" s="59"/>
      <c r="FR151" s="59"/>
      <c r="FS151" s="59"/>
      <c r="FT151" s="59"/>
      <c r="FU151" s="59"/>
      <c r="FV151" s="59"/>
      <c r="FW151" s="59"/>
      <c r="FX151" s="59"/>
      <c r="FY151" s="59"/>
      <c r="FZ151" s="59"/>
    </row>
    <row r="152" s="6" customFormat="1" ht="60" customHeight="1" spans="1:1024 1025:16384">
      <c r="A152" s="49">
        <v>144</v>
      </c>
      <c r="B152" s="49" t="s">
        <v>105</v>
      </c>
      <c r="C152" s="49" t="s">
        <v>193</v>
      </c>
      <c r="D152" s="49" t="s">
        <v>195</v>
      </c>
      <c r="E152" s="49">
        <v>0</v>
      </c>
      <c r="F152" s="49">
        <v>0</v>
      </c>
      <c r="G152" s="49">
        <v>0</v>
      </c>
      <c r="H152" s="49">
        <v>0</v>
      </c>
      <c r="I152" s="49">
        <v>270</v>
      </c>
      <c r="J152" s="50">
        <v>0</v>
      </c>
      <c r="K152" s="50">
        <v>0</v>
      </c>
      <c r="L152" s="50">
        <f t="shared" si="38"/>
        <v>0</v>
      </c>
      <c r="M152" s="51" t="s">
        <v>55</v>
      </c>
      <c r="N152" s="57" t="s">
        <v>55</v>
      </c>
      <c r="O152" s="50">
        <v>0</v>
      </c>
      <c r="P152" s="53">
        <v>0</v>
      </c>
      <c r="Q152" s="54">
        <v>0</v>
      </c>
      <c r="R152" s="54">
        <v>0</v>
      </c>
      <c r="S152" s="54">
        <f t="shared" si="39"/>
        <v>0</v>
      </c>
      <c r="T152" s="55">
        <v>0</v>
      </c>
      <c r="U152" s="55">
        <v>0</v>
      </c>
      <c r="V152" s="55">
        <f t="shared" si="40"/>
        <v>0</v>
      </c>
      <c r="W152" s="55">
        <f t="shared" si="41"/>
        <v>0</v>
      </c>
      <c r="X152" s="49" t="s">
        <v>57</v>
      </c>
      <c r="Y152" s="59"/>
      <c r="Z152" s="59"/>
      <c r="AA152" s="59"/>
      <c r="AB152" s="59"/>
      <c r="AC152" s="59"/>
      <c r="AD152" s="59"/>
      <c r="AE152" s="59"/>
      <c r="AF152" s="59"/>
      <c r="AG152" s="59"/>
      <c r="AH152" s="59"/>
      <c r="AI152" s="59"/>
      <c r="AJ152" s="59"/>
      <c r="AK152" s="59"/>
      <c r="AL152" s="59"/>
      <c r="AM152" s="59"/>
      <c r="AN152" s="59"/>
      <c r="AO152" s="59"/>
      <c r="AP152" s="59"/>
      <c r="AQ152" s="59"/>
      <c r="AR152" s="59"/>
      <c r="AS152" s="59"/>
      <c r="AT152" s="59"/>
      <c r="AU152" s="59"/>
      <c r="AV152" s="59"/>
      <c r="AW152" s="59"/>
      <c r="AX152" s="59"/>
      <c r="AY152" s="59"/>
      <c r="AZ152" s="59"/>
      <c r="BA152" s="59"/>
      <c r="BB152" s="59"/>
      <c r="BC152" s="59"/>
      <c r="BD152" s="59"/>
      <c r="BE152" s="59"/>
      <c r="BF152" s="59"/>
      <c r="BG152" s="59"/>
      <c r="BH152" s="59"/>
      <c r="BI152" s="59"/>
      <c r="BJ152" s="59"/>
      <c r="BK152" s="59"/>
      <c r="BL152" s="59"/>
      <c r="BM152" s="59"/>
      <c r="BN152" s="59"/>
      <c r="BO152" s="59"/>
      <c r="BP152" s="59"/>
      <c r="BQ152" s="59"/>
      <c r="BR152" s="59"/>
      <c r="BS152" s="59"/>
      <c r="BT152" s="59"/>
      <c r="BU152" s="59"/>
      <c r="BV152" s="59"/>
      <c r="BW152" s="59"/>
      <c r="BX152" s="59"/>
      <c r="BY152" s="59"/>
      <c r="BZ152" s="59"/>
      <c r="CA152" s="59"/>
      <c r="CB152" s="59"/>
      <c r="CC152" s="59"/>
      <c r="CD152" s="59"/>
      <c r="CE152" s="59"/>
      <c r="CF152" s="59"/>
      <c r="CG152" s="59"/>
      <c r="CH152" s="59"/>
      <c r="CI152" s="59"/>
      <c r="CJ152" s="59"/>
      <c r="CK152" s="59"/>
      <c r="CL152" s="59"/>
      <c r="CM152" s="59"/>
      <c r="CN152" s="59"/>
      <c r="CO152" s="59"/>
      <c r="CP152" s="59"/>
      <c r="CQ152" s="59"/>
      <c r="CR152" s="59"/>
      <c r="CS152" s="59"/>
      <c r="CT152" s="59"/>
      <c r="CU152" s="59"/>
      <c r="CV152" s="59"/>
      <c r="CW152" s="59"/>
      <c r="CX152" s="59"/>
      <c r="CY152" s="59"/>
      <c r="CZ152" s="59"/>
      <c r="DA152" s="59"/>
      <c r="DB152" s="59"/>
      <c r="DC152" s="59"/>
      <c r="DD152" s="59"/>
      <c r="DE152" s="59"/>
      <c r="DF152" s="59"/>
      <c r="DG152" s="59"/>
      <c r="DH152" s="59"/>
      <c r="DI152" s="59"/>
      <c r="DJ152" s="59"/>
      <c r="DK152" s="59"/>
      <c r="DL152" s="59"/>
      <c r="DM152" s="59"/>
      <c r="DN152" s="59"/>
      <c r="DO152" s="59"/>
      <c r="DP152" s="59"/>
      <c r="DQ152" s="59"/>
      <c r="DR152" s="59"/>
      <c r="DS152" s="59"/>
      <c r="DT152" s="59"/>
      <c r="DU152" s="59"/>
      <c r="DV152" s="59"/>
      <c r="DW152" s="59"/>
      <c r="DX152" s="59"/>
      <c r="DY152" s="59"/>
      <c r="DZ152" s="59"/>
      <c r="EA152" s="59"/>
      <c r="EB152" s="59"/>
      <c r="EC152" s="59"/>
      <c r="ED152" s="59"/>
      <c r="EE152" s="59"/>
      <c r="EF152" s="59"/>
      <c r="EG152" s="59"/>
      <c r="EH152" s="59"/>
      <c r="EI152" s="59"/>
      <c r="EJ152" s="59"/>
      <c r="EK152" s="59"/>
      <c r="EL152" s="59"/>
      <c r="EM152" s="59"/>
      <c r="EN152" s="59"/>
      <c r="EO152" s="59"/>
      <c r="EP152" s="59"/>
      <c r="EQ152" s="59"/>
      <c r="ER152" s="59"/>
      <c r="ES152" s="59"/>
      <c r="ET152" s="59"/>
      <c r="EU152" s="59"/>
      <c r="EV152" s="59"/>
      <c r="EW152" s="59"/>
      <c r="EX152" s="59"/>
      <c r="EY152" s="59"/>
      <c r="EZ152" s="59"/>
      <c r="FA152" s="59"/>
      <c r="FB152" s="59"/>
      <c r="FC152" s="59"/>
      <c r="FD152" s="59"/>
      <c r="FE152" s="59"/>
      <c r="FF152" s="59"/>
      <c r="FG152" s="59"/>
      <c r="FH152" s="59"/>
      <c r="FI152" s="59"/>
      <c r="FJ152" s="59"/>
      <c r="FK152" s="59"/>
      <c r="FL152" s="59"/>
      <c r="FM152" s="59"/>
      <c r="FN152" s="59"/>
      <c r="FO152" s="59"/>
      <c r="FP152" s="59"/>
      <c r="FQ152" s="59"/>
      <c r="FR152" s="59"/>
      <c r="FS152" s="59"/>
      <c r="FT152" s="59"/>
      <c r="FU152" s="59"/>
      <c r="FV152" s="59"/>
      <c r="FW152" s="59"/>
      <c r="FX152" s="59"/>
      <c r="FY152" s="59"/>
      <c r="FZ152" s="59"/>
    </row>
    <row r="153" s="6" customFormat="1" ht="60" customHeight="1" spans="1:1024 1025:16384">
      <c r="A153" s="49">
        <v>145</v>
      </c>
      <c r="B153" s="49" t="s">
        <v>105</v>
      </c>
      <c r="C153" s="49" t="s">
        <v>193</v>
      </c>
      <c r="D153" s="49" t="s">
        <v>196</v>
      </c>
      <c r="E153" s="49">
        <v>0</v>
      </c>
      <c r="F153" s="49">
        <v>0</v>
      </c>
      <c r="G153" s="49">
        <v>0</v>
      </c>
      <c r="H153" s="49">
        <v>0</v>
      </c>
      <c r="I153" s="49">
        <v>600</v>
      </c>
      <c r="J153" s="50">
        <v>0</v>
      </c>
      <c r="K153" s="50">
        <v>0</v>
      </c>
      <c r="L153" s="50">
        <f t="shared" si="38"/>
        <v>0</v>
      </c>
      <c r="M153" s="51" t="s">
        <v>55</v>
      </c>
      <c r="N153" s="52" t="s">
        <v>55</v>
      </c>
      <c r="O153" s="50">
        <v>0</v>
      </c>
      <c r="P153" s="53">
        <v>0</v>
      </c>
      <c r="Q153" s="54">
        <v>0</v>
      </c>
      <c r="R153" s="54">
        <v>0</v>
      </c>
      <c r="S153" s="54">
        <f t="shared" si="39"/>
        <v>0</v>
      </c>
      <c r="T153" s="55">
        <v>0</v>
      </c>
      <c r="U153" s="55">
        <v>0</v>
      </c>
      <c r="V153" s="55">
        <f t="shared" si="40"/>
        <v>0</v>
      </c>
      <c r="W153" s="55">
        <f t="shared" si="41"/>
        <v>0</v>
      </c>
      <c r="X153" s="49" t="s">
        <v>57</v>
      </c>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59"/>
      <c r="AZ153" s="59"/>
      <c r="BA153" s="59"/>
      <c r="BB153" s="59"/>
      <c r="BC153" s="59"/>
      <c r="BD153" s="59"/>
      <c r="BE153" s="59"/>
      <c r="BF153" s="59"/>
      <c r="BG153" s="59"/>
      <c r="BH153" s="59"/>
      <c r="BI153" s="59"/>
      <c r="BJ153" s="59"/>
      <c r="BK153" s="59"/>
      <c r="BL153" s="59"/>
      <c r="BM153" s="59"/>
      <c r="BN153" s="59"/>
      <c r="BO153" s="59"/>
      <c r="BP153" s="59"/>
      <c r="BQ153" s="59"/>
      <c r="BR153" s="59"/>
      <c r="BS153" s="59"/>
      <c r="BT153" s="59"/>
      <c r="BU153" s="59"/>
      <c r="BV153" s="59"/>
      <c r="BW153" s="59"/>
      <c r="BX153" s="59"/>
      <c r="BY153" s="59"/>
      <c r="BZ153" s="59"/>
      <c r="CA153" s="59"/>
      <c r="CB153" s="59"/>
      <c r="CC153" s="59"/>
      <c r="CD153" s="59"/>
      <c r="CE153" s="59"/>
      <c r="CF153" s="59"/>
      <c r="CG153" s="59"/>
      <c r="CH153" s="59"/>
      <c r="CI153" s="59"/>
      <c r="CJ153" s="59"/>
      <c r="CK153" s="59"/>
      <c r="CL153" s="59"/>
      <c r="CM153" s="59"/>
      <c r="CN153" s="59"/>
      <c r="CO153" s="59"/>
      <c r="CP153" s="59"/>
      <c r="CQ153" s="59"/>
      <c r="CR153" s="59"/>
      <c r="CS153" s="59"/>
      <c r="CT153" s="59"/>
      <c r="CU153" s="59"/>
      <c r="CV153" s="59"/>
      <c r="CW153" s="59"/>
      <c r="CX153" s="59"/>
      <c r="CY153" s="59"/>
      <c r="CZ153" s="59"/>
      <c r="DA153" s="59"/>
      <c r="DB153" s="59"/>
      <c r="DC153" s="59"/>
      <c r="DD153" s="59"/>
      <c r="DE153" s="59"/>
      <c r="DF153" s="59"/>
      <c r="DG153" s="59"/>
      <c r="DH153" s="59"/>
      <c r="DI153" s="59"/>
      <c r="DJ153" s="59"/>
      <c r="DK153" s="59"/>
      <c r="DL153" s="59"/>
      <c r="DM153" s="59"/>
      <c r="DN153" s="59"/>
      <c r="DO153" s="59"/>
      <c r="DP153" s="59"/>
      <c r="DQ153" s="59"/>
      <c r="DR153" s="59"/>
      <c r="DS153" s="59"/>
      <c r="DT153" s="59"/>
      <c r="DU153" s="59"/>
      <c r="DV153" s="59"/>
      <c r="DW153" s="59"/>
      <c r="DX153" s="59"/>
      <c r="DY153" s="59"/>
      <c r="DZ153" s="59"/>
      <c r="EA153" s="59"/>
      <c r="EB153" s="59"/>
      <c r="EC153" s="59"/>
      <c r="ED153" s="59"/>
      <c r="EE153" s="59"/>
      <c r="EF153" s="59"/>
      <c r="EG153" s="59"/>
      <c r="EH153" s="59"/>
      <c r="EI153" s="59"/>
      <c r="EJ153" s="59"/>
      <c r="EK153" s="59"/>
      <c r="EL153" s="59"/>
      <c r="EM153" s="59"/>
      <c r="EN153" s="59"/>
      <c r="EO153" s="59"/>
      <c r="EP153" s="59"/>
      <c r="EQ153" s="59"/>
      <c r="ER153" s="59"/>
      <c r="ES153" s="59"/>
      <c r="ET153" s="59"/>
      <c r="EU153" s="59"/>
      <c r="EV153" s="59"/>
      <c r="EW153" s="59"/>
      <c r="EX153" s="59"/>
      <c r="EY153" s="59"/>
      <c r="EZ153" s="59"/>
      <c r="FA153" s="59"/>
      <c r="FB153" s="59"/>
      <c r="FC153" s="59"/>
      <c r="FD153" s="59"/>
      <c r="FE153" s="59"/>
      <c r="FF153" s="59"/>
      <c r="FG153" s="59"/>
      <c r="FH153" s="59"/>
      <c r="FI153" s="59"/>
      <c r="FJ153" s="59"/>
      <c r="FK153" s="59"/>
      <c r="FL153" s="59"/>
      <c r="FM153" s="59"/>
      <c r="FN153" s="59"/>
      <c r="FO153" s="59"/>
      <c r="FP153" s="59"/>
      <c r="FQ153" s="59"/>
      <c r="FR153" s="59"/>
      <c r="FS153" s="59"/>
      <c r="FT153" s="59"/>
      <c r="FU153" s="59"/>
      <c r="FV153" s="59"/>
      <c r="FW153" s="59"/>
      <c r="FX153" s="59"/>
      <c r="FY153" s="59"/>
      <c r="FZ153" s="59"/>
    </row>
    <row r="154" s="8" customFormat="1" ht="60" customHeight="1" spans="1:1024 1025:16384">
      <c r="A154" s="86" t="s">
        <v>197</v>
      </c>
      <c r="B154" s="87"/>
      <c r="C154" s="87"/>
      <c r="D154" s="88"/>
      <c r="E154" s="69">
        <f>SUM(E155:E169)</f>
        <v>978.13</v>
      </c>
      <c r="F154" s="69">
        <f t="shared" ref="E154:L154" si="44">SUM(F155:F169)</f>
        <v>365.02</v>
      </c>
      <c r="G154" s="69">
        <f t="shared" si="44"/>
        <v>1889.7</v>
      </c>
      <c r="H154" s="69">
        <f t="shared" si="44"/>
        <v>624.13</v>
      </c>
      <c r="I154" s="69">
        <f t="shared" si="44"/>
        <v>5588</v>
      </c>
      <c r="J154" s="69">
        <f t="shared" si="44"/>
        <v>1467.195</v>
      </c>
      <c r="K154" s="69">
        <f t="shared" si="44"/>
        <v>2834.55</v>
      </c>
      <c r="L154" s="69">
        <f t="shared" si="44"/>
        <v>7576.5</v>
      </c>
      <c r="M154" s="44"/>
      <c r="N154" s="41"/>
      <c r="O154" s="43"/>
      <c r="P154" s="69">
        <f t="shared" ref="P154:W154" si="45">SUM(P155:P169)</f>
        <v>4072.575</v>
      </c>
      <c r="Q154" s="70">
        <f t="shared" si="45"/>
        <v>420.85</v>
      </c>
      <c r="R154" s="70">
        <f t="shared" si="45"/>
        <v>234.11</v>
      </c>
      <c r="S154" s="70">
        <f t="shared" si="45"/>
        <v>186.74</v>
      </c>
      <c r="T154" s="70">
        <f t="shared" si="45"/>
        <v>308</v>
      </c>
      <c r="U154" s="70">
        <f t="shared" si="45"/>
        <v>319.27</v>
      </c>
      <c r="V154" s="70">
        <f t="shared" si="45"/>
        <v>627.27</v>
      </c>
      <c r="W154" s="70">
        <f t="shared" si="45"/>
        <v>506.01</v>
      </c>
      <c r="X154" s="69"/>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c r="BB154" s="71"/>
      <c r="BC154" s="71"/>
      <c r="BD154" s="71"/>
      <c r="BE154" s="71"/>
      <c r="BF154" s="71"/>
      <c r="BG154" s="71"/>
      <c r="BH154" s="71"/>
      <c r="BI154" s="71"/>
      <c r="BJ154" s="71"/>
      <c r="BK154" s="71"/>
      <c r="BL154" s="71"/>
      <c r="BM154" s="71"/>
      <c r="BN154" s="71"/>
      <c r="BO154" s="71"/>
      <c r="BP154" s="71"/>
      <c r="BQ154" s="71"/>
      <c r="BR154" s="71"/>
      <c r="BS154" s="71"/>
      <c r="BT154" s="71"/>
      <c r="BU154" s="71"/>
      <c r="BV154" s="71"/>
      <c r="BW154" s="71"/>
      <c r="BX154" s="71"/>
      <c r="BY154" s="71"/>
      <c r="BZ154" s="71"/>
      <c r="CA154" s="71"/>
      <c r="CB154" s="71"/>
      <c r="CC154" s="71"/>
      <c r="CD154" s="71"/>
      <c r="CE154" s="71"/>
      <c r="CF154" s="71"/>
      <c r="CG154" s="71"/>
      <c r="CH154" s="71"/>
      <c r="CI154" s="71"/>
      <c r="CJ154" s="71"/>
      <c r="CK154" s="71"/>
      <c r="CL154" s="71"/>
      <c r="CM154" s="71"/>
      <c r="CN154" s="71"/>
      <c r="CO154" s="71"/>
      <c r="CP154" s="71"/>
      <c r="CQ154" s="71"/>
      <c r="CR154" s="71"/>
      <c r="CS154" s="71"/>
      <c r="CT154" s="71"/>
      <c r="CU154" s="71"/>
      <c r="CV154" s="71"/>
      <c r="CW154" s="71"/>
      <c r="CX154" s="71"/>
      <c r="CY154" s="71"/>
      <c r="CZ154" s="71"/>
      <c r="DA154" s="71"/>
      <c r="DB154" s="71"/>
      <c r="DC154" s="71"/>
      <c r="DD154" s="71"/>
      <c r="DE154" s="71"/>
      <c r="DF154" s="71"/>
      <c r="DG154" s="71"/>
      <c r="DH154" s="71"/>
      <c r="DI154" s="71"/>
      <c r="DJ154" s="71"/>
      <c r="DK154" s="71"/>
      <c r="DL154" s="71"/>
      <c r="DM154" s="71"/>
      <c r="DN154" s="71"/>
      <c r="DO154" s="71"/>
      <c r="DP154" s="71"/>
      <c r="DQ154" s="71"/>
      <c r="DR154" s="71"/>
      <c r="DS154" s="71"/>
      <c r="DT154" s="71"/>
      <c r="DU154" s="71"/>
      <c r="DV154" s="71"/>
      <c r="DW154" s="71"/>
      <c r="DX154" s="71"/>
      <c r="DY154" s="71"/>
      <c r="DZ154" s="71"/>
      <c r="EA154" s="71"/>
      <c r="EB154" s="71"/>
      <c r="EC154" s="71"/>
      <c r="ED154" s="71"/>
      <c r="EE154" s="71"/>
      <c r="EF154" s="71"/>
      <c r="EG154" s="71"/>
      <c r="EH154" s="71"/>
      <c r="EI154" s="71"/>
      <c r="EJ154" s="71"/>
      <c r="EK154" s="71"/>
      <c r="EL154" s="71"/>
      <c r="EM154" s="71"/>
      <c r="EN154" s="71"/>
      <c r="EO154" s="71"/>
      <c r="EP154" s="71"/>
      <c r="EQ154" s="71"/>
      <c r="ER154" s="71"/>
      <c r="ES154" s="71"/>
      <c r="ET154" s="71"/>
      <c r="EU154" s="71"/>
      <c r="EV154" s="71"/>
      <c r="EW154" s="71"/>
      <c r="EX154" s="71"/>
      <c r="EY154" s="71"/>
      <c r="EZ154" s="71"/>
      <c r="FA154" s="71"/>
      <c r="FB154" s="71"/>
      <c r="FC154" s="71"/>
      <c r="FD154" s="71"/>
      <c r="FE154" s="71"/>
      <c r="FF154" s="71"/>
      <c r="FG154" s="71"/>
      <c r="FH154" s="71"/>
      <c r="FI154" s="71"/>
      <c r="FJ154" s="71"/>
      <c r="FK154" s="71"/>
      <c r="FL154" s="71"/>
      <c r="FM154" s="71"/>
      <c r="FN154" s="71"/>
      <c r="FO154" s="71"/>
      <c r="FP154" s="71"/>
      <c r="FQ154" s="71"/>
      <c r="FR154" s="71"/>
      <c r="FS154" s="71"/>
      <c r="FT154" s="71"/>
      <c r="FU154" s="71"/>
      <c r="FV154" s="71"/>
      <c r="FW154" s="71"/>
      <c r="FX154" s="71"/>
      <c r="FY154" s="71"/>
      <c r="FZ154" s="71"/>
      <c r="GA154" s="72"/>
      <c r="GB154" s="72"/>
      <c r="GC154" s="72"/>
      <c r="GD154" s="72"/>
      <c r="GE154" s="72"/>
      <c r="GF154" s="72"/>
      <c r="GG154" s="72"/>
      <c r="GH154" s="72"/>
      <c r="GI154" s="72"/>
      <c r="GJ154" s="72"/>
      <c r="GK154" s="72"/>
      <c r="GL154" s="72"/>
      <c r="GM154" s="72"/>
      <c r="GN154" s="72"/>
      <c r="GO154" s="72"/>
      <c r="GP154" s="72"/>
      <c r="GQ154" s="72"/>
      <c r="GR154" s="72"/>
      <c r="GS154" s="72"/>
      <c r="GT154" s="72"/>
      <c r="GU154" s="72"/>
      <c r="GV154" s="72"/>
      <c r="GW154" s="72"/>
      <c r="GX154" s="72"/>
      <c r="GY154" s="72"/>
      <c r="GZ154" s="72"/>
      <c r="HA154" s="72"/>
      <c r="HB154" s="72"/>
      <c r="HC154" s="72"/>
      <c r="HD154" s="72"/>
      <c r="HE154" s="72"/>
      <c r="HF154" s="72"/>
      <c r="HG154" s="72"/>
      <c r="HH154" s="72"/>
      <c r="HI154" s="72"/>
      <c r="HJ154" s="72"/>
      <c r="HK154" s="72"/>
      <c r="HL154" s="72"/>
      <c r="HM154" s="72"/>
      <c r="HN154" s="72"/>
      <c r="HO154" s="72"/>
      <c r="HP154" s="72"/>
      <c r="HQ154" s="72"/>
      <c r="HR154" s="72"/>
      <c r="HS154" s="72"/>
      <c r="HT154" s="72"/>
      <c r="HU154" s="72"/>
      <c r="HV154" s="72"/>
      <c r="HW154" s="72"/>
      <c r="HX154" s="72"/>
      <c r="HY154" s="72"/>
      <c r="HZ154" s="72"/>
      <c r="IA154" s="72"/>
      <c r="IB154" s="72"/>
      <c r="IC154" s="72"/>
      <c r="ID154" s="72"/>
      <c r="IE154" s="72"/>
      <c r="IF154" s="72"/>
      <c r="IG154" s="72"/>
      <c r="IH154" s="72"/>
      <c r="II154" s="72"/>
      <c r="IJ154" s="72"/>
      <c r="IK154" s="72"/>
      <c r="IL154" s="72"/>
      <c r="IM154" s="72"/>
      <c r="IN154" s="72"/>
      <c r="IO154" s="72"/>
      <c r="IP154" s="72"/>
      <c r="IQ154" s="72"/>
      <c r="IR154" s="72"/>
      <c r="IS154" s="72"/>
      <c r="IT154" s="72"/>
      <c r="IU154" s="72"/>
      <c r="IV154" s="72"/>
      <c r="IW154" s="72"/>
      <c r="IX154" s="72"/>
      <c r="IY154" s="72"/>
      <c r="IZ154" s="72"/>
      <c r="JA154" s="72"/>
      <c r="JB154" s="72"/>
      <c r="JC154" s="72"/>
      <c r="JD154" s="72"/>
      <c r="JE154" s="72"/>
      <c r="JF154" s="72"/>
      <c r="JG154" s="72"/>
      <c r="JH154" s="72"/>
      <c r="JI154" s="72"/>
      <c r="JJ154" s="72"/>
      <c r="JK154" s="72"/>
      <c r="JL154" s="72"/>
      <c r="JM154" s="72"/>
      <c r="JN154" s="72"/>
      <c r="JO154" s="72"/>
      <c r="JP154" s="72"/>
      <c r="JQ154" s="72"/>
      <c r="JR154" s="72"/>
      <c r="JS154" s="72"/>
      <c r="JT154" s="72"/>
      <c r="JU154" s="72"/>
      <c r="JV154" s="72"/>
      <c r="JW154" s="72"/>
      <c r="JX154" s="72"/>
      <c r="JY154" s="72"/>
      <c r="JZ154" s="72"/>
      <c r="KA154" s="72"/>
      <c r="KB154" s="72"/>
      <c r="KC154" s="72"/>
      <c r="KD154" s="72"/>
      <c r="KE154" s="72"/>
      <c r="KF154" s="72"/>
      <c r="KG154" s="72"/>
      <c r="KH154" s="72"/>
      <c r="KI154" s="72"/>
      <c r="KJ154" s="72"/>
      <c r="KK154" s="72"/>
      <c r="KL154" s="72"/>
      <c r="KM154" s="72"/>
      <c r="KN154" s="72"/>
      <c r="KO154" s="72"/>
      <c r="KP154" s="72"/>
      <c r="KQ154" s="72"/>
      <c r="KR154" s="72"/>
      <c r="KS154" s="72"/>
      <c r="KT154" s="72"/>
      <c r="KU154" s="72"/>
      <c r="KV154" s="72"/>
      <c r="KW154" s="72"/>
      <c r="KX154" s="72"/>
      <c r="KY154" s="72"/>
      <c r="KZ154" s="72"/>
      <c r="LA154" s="72"/>
      <c r="LB154" s="72"/>
      <c r="LC154" s="72"/>
      <c r="LD154" s="72"/>
      <c r="LE154" s="72"/>
      <c r="LF154" s="72"/>
      <c r="LG154" s="72"/>
      <c r="LH154" s="72"/>
      <c r="LI154" s="72"/>
      <c r="LJ154" s="72"/>
      <c r="LK154" s="72"/>
      <c r="LL154" s="72"/>
      <c r="LM154" s="72"/>
      <c r="LN154" s="72"/>
      <c r="LO154" s="72"/>
      <c r="LP154" s="72"/>
      <c r="LQ154" s="72"/>
      <c r="LR154" s="72"/>
      <c r="LS154" s="72"/>
      <c r="LT154" s="72"/>
      <c r="LU154" s="72"/>
      <c r="LV154" s="72"/>
      <c r="LW154" s="72"/>
      <c r="LX154" s="72"/>
      <c r="LY154" s="72"/>
      <c r="LZ154" s="72"/>
      <c r="MA154" s="72"/>
      <c r="MB154" s="72"/>
      <c r="MC154" s="72"/>
      <c r="MD154" s="72"/>
      <c r="ME154" s="72"/>
      <c r="MF154" s="72"/>
      <c r="MG154" s="72"/>
      <c r="MH154" s="72"/>
      <c r="MI154" s="72"/>
      <c r="MJ154" s="72"/>
      <c r="MK154" s="72"/>
      <c r="ML154" s="72"/>
      <c r="MM154" s="72"/>
      <c r="MN154" s="72"/>
      <c r="MO154" s="72"/>
      <c r="MP154" s="72"/>
      <c r="MQ154" s="72"/>
      <c r="MR154" s="72"/>
      <c r="MS154" s="72"/>
      <c r="MT154" s="72"/>
      <c r="MU154" s="72"/>
      <c r="MV154" s="72"/>
      <c r="MW154" s="72"/>
      <c r="MX154" s="72"/>
      <c r="MY154" s="72"/>
      <c r="MZ154" s="72"/>
      <c r="NA154" s="72"/>
      <c r="NB154" s="72"/>
      <c r="NC154" s="72"/>
      <c r="ND154" s="72"/>
      <c r="NE154" s="72"/>
      <c r="NF154" s="72"/>
      <c r="NG154" s="72"/>
      <c r="NH154" s="72"/>
      <c r="NI154" s="72"/>
      <c r="NJ154" s="72"/>
      <c r="NK154" s="72"/>
      <c r="NL154" s="72"/>
      <c r="NM154" s="72"/>
      <c r="NN154" s="72"/>
      <c r="NO154" s="72"/>
      <c r="NP154" s="72"/>
      <c r="NQ154" s="72"/>
      <c r="NR154" s="72"/>
      <c r="NS154" s="72"/>
      <c r="NT154" s="72"/>
      <c r="NU154" s="72"/>
      <c r="NV154" s="72"/>
      <c r="NW154" s="72"/>
      <c r="NX154" s="72"/>
      <c r="NY154" s="72"/>
      <c r="NZ154" s="72"/>
      <c r="OA154" s="72"/>
      <c r="OB154" s="72"/>
      <c r="OC154" s="72"/>
      <c r="OD154" s="72"/>
      <c r="OE154" s="72"/>
      <c r="OF154" s="72"/>
      <c r="OG154" s="72"/>
      <c r="OH154" s="72"/>
      <c r="OI154" s="72"/>
      <c r="OJ154" s="72"/>
      <c r="OK154" s="72"/>
      <c r="OL154" s="72"/>
      <c r="OM154" s="72"/>
      <c r="ON154" s="72"/>
      <c r="OO154" s="72"/>
      <c r="OP154" s="72"/>
      <c r="OQ154" s="72"/>
      <c r="OR154" s="72"/>
      <c r="OS154" s="72"/>
      <c r="OT154" s="72"/>
      <c r="OU154" s="72"/>
      <c r="OV154" s="72"/>
      <c r="OW154" s="72"/>
      <c r="OX154" s="72"/>
      <c r="OY154" s="72"/>
      <c r="OZ154" s="72"/>
      <c r="PA154" s="72"/>
      <c r="PB154" s="72"/>
      <c r="PC154" s="72"/>
      <c r="PD154" s="72"/>
      <c r="PE154" s="72"/>
      <c r="PF154" s="72"/>
      <c r="PG154" s="72"/>
      <c r="PH154" s="72"/>
      <c r="PI154" s="72"/>
      <c r="PJ154" s="72"/>
      <c r="PK154" s="72"/>
      <c r="PL154" s="72"/>
      <c r="PM154" s="72"/>
      <c r="PN154" s="72"/>
      <c r="PO154" s="72"/>
      <c r="PP154" s="72"/>
      <c r="PQ154" s="72"/>
      <c r="PR154" s="72"/>
      <c r="PS154" s="72"/>
      <c r="PT154" s="72"/>
      <c r="PU154" s="72"/>
      <c r="PV154" s="72"/>
      <c r="PW154" s="72"/>
      <c r="PX154" s="72"/>
      <c r="PY154" s="72"/>
      <c r="PZ154" s="72"/>
      <c r="QA154" s="72"/>
      <c r="QB154" s="72"/>
      <c r="QC154" s="72"/>
      <c r="QD154" s="72"/>
      <c r="QE154" s="72"/>
      <c r="QF154" s="72"/>
      <c r="QG154" s="72"/>
      <c r="QH154" s="72"/>
      <c r="QI154" s="72"/>
      <c r="QJ154" s="72"/>
      <c r="QK154" s="72"/>
      <c r="QL154" s="72"/>
      <c r="QM154" s="72"/>
      <c r="QN154" s="72"/>
      <c r="QO154" s="72"/>
      <c r="QP154" s="72"/>
      <c r="QQ154" s="72"/>
      <c r="QR154" s="72"/>
      <c r="QS154" s="72"/>
      <c r="QT154" s="72"/>
      <c r="QU154" s="72"/>
      <c r="QV154" s="72"/>
      <c r="QW154" s="72"/>
      <c r="QX154" s="72"/>
      <c r="QY154" s="72"/>
      <c r="QZ154" s="72"/>
      <c r="RA154" s="72"/>
      <c r="RB154" s="72"/>
      <c r="RC154" s="72"/>
      <c r="RD154" s="72"/>
      <c r="RE154" s="72"/>
      <c r="RF154" s="72"/>
      <c r="RG154" s="72"/>
      <c r="RH154" s="72"/>
      <c r="RI154" s="72"/>
      <c r="RJ154" s="72"/>
      <c r="RK154" s="72"/>
      <c r="RL154" s="72"/>
      <c r="RM154" s="72"/>
      <c r="RN154" s="72"/>
      <c r="RO154" s="72"/>
      <c r="RP154" s="72"/>
      <c r="RQ154" s="72"/>
      <c r="RR154" s="72"/>
      <c r="RS154" s="72"/>
      <c r="RT154" s="72"/>
      <c r="RU154" s="72"/>
      <c r="RV154" s="72"/>
      <c r="RW154" s="72"/>
      <c r="RX154" s="72"/>
      <c r="RY154" s="72"/>
      <c r="RZ154" s="72"/>
      <c r="SA154" s="72"/>
      <c r="SB154" s="72"/>
      <c r="SC154" s="72"/>
      <c r="SD154" s="72"/>
      <c r="SE154" s="72"/>
      <c r="SF154" s="72"/>
      <c r="SG154" s="72"/>
      <c r="SH154" s="72"/>
      <c r="SI154" s="72"/>
      <c r="SJ154" s="72"/>
      <c r="SK154" s="72"/>
      <c r="SL154" s="72"/>
      <c r="SM154" s="72"/>
      <c r="SN154" s="72"/>
      <c r="SO154" s="72"/>
      <c r="SP154" s="72"/>
      <c r="SQ154" s="72"/>
      <c r="SR154" s="72"/>
      <c r="SS154" s="72"/>
      <c r="ST154" s="72"/>
      <c r="SU154" s="72"/>
      <c r="SV154" s="72"/>
      <c r="SW154" s="72"/>
      <c r="SX154" s="72"/>
      <c r="SY154" s="72"/>
      <c r="SZ154" s="72"/>
      <c r="TA154" s="72"/>
      <c r="TB154" s="72"/>
      <c r="TC154" s="72"/>
      <c r="TD154" s="72"/>
      <c r="TE154" s="72"/>
      <c r="TF154" s="72"/>
      <c r="TG154" s="72"/>
      <c r="TH154" s="72"/>
      <c r="TI154" s="72"/>
      <c r="TJ154" s="72"/>
      <c r="TK154" s="72"/>
      <c r="TL154" s="72"/>
      <c r="TM154" s="72"/>
      <c r="TN154" s="72"/>
      <c r="TO154" s="72"/>
      <c r="TP154" s="72"/>
      <c r="TQ154" s="72"/>
      <c r="TR154" s="72"/>
      <c r="TS154" s="72"/>
      <c r="TT154" s="72"/>
      <c r="TU154" s="72"/>
      <c r="TV154" s="72"/>
      <c r="TW154" s="72"/>
      <c r="TX154" s="72"/>
      <c r="TY154" s="72"/>
      <c r="TZ154" s="72"/>
      <c r="UA154" s="72"/>
      <c r="UB154" s="72"/>
      <c r="UC154" s="72"/>
      <c r="UD154" s="72"/>
      <c r="UE154" s="72"/>
      <c r="UF154" s="72"/>
      <c r="UG154" s="72"/>
      <c r="UH154" s="72"/>
      <c r="UI154" s="72"/>
      <c r="UJ154" s="72"/>
      <c r="UK154" s="72"/>
      <c r="UL154" s="72"/>
      <c r="UM154" s="72"/>
      <c r="UN154" s="72"/>
      <c r="UO154" s="72"/>
      <c r="UP154" s="72"/>
      <c r="UQ154" s="72"/>
      <c r="UR154" s="72"/>
      <c r="US154" s="72"/>
      <c r="UT154" s="72"/>
      <c r="UU154" s="72"/>
      <c r="UV154" s="72"/>
      <c r="UW154" s="72"/>
      <c r="UX154" s="72"/>
      <c r="UY154" s="72"/>
      <c r="UZ154" s="72"/>
      <c r="VA154" s="72"/>
      <c r="VB154" s="72"/>
      <c r="VC154" s="72"/>
      <c r="VD154" s="72"/>
      <c r="VE154" s="72"/>
      <c r="VF154" s="72"/>
      <c r="VG154" s="72"/>
      <c r="VH154" s="72"/>
      <c r="VI154" s="72"/>
      <c r="VJ154" s="72"/>
      <c r="VK154" s="72"/>
      <c r="VL154" s="72"/>
      <c r="VM154" s="72"/>
      <c r="VN154" s="72"/>
      <c r="VO154" s="72"/>
      <c r="VP154" s="72"/>
      <c r="VQ154" s="72"/>
      <c r="VR154" s="72"/>
      <c r="VS154" s="72"/>
      <c r="VT154" s="72"/>
      <c r="VU154" s="72"/>
      <c r="VV154" s="72"/>
      <c r="VW154" s="72"/>
      <c r="VX154" s="72"/>
      <c r="VY154" s="72"/>
      <c r="VZ154" s="72"/>
      <c r="WA154" s="72"/>
      <c r="WB154" s="72"/>
      <c r="WC154" s="72"/>
      <c r="WD154" s="72"/>
      <c r="WE154" s="72"/>
      <c r="WF154" s="72"/>
      <c r="WG154" s="72"/>
      <c r="WH154" s="72"/>
      <c r="WI154" s="72"/>
      <c r="WJ154" s="72"/>
      <c r="WK154" s="72"/>
      <c r="WL154" s="72"/>
      <c r="WM154" s="72"/>
      <c r="WN154" s="72"/>
      <c r="WO154" s="72"/>
      <c r="WP154" s="72"/>
      <c r="WQ154" s="72"/>
      <c r="WR154" s="72"/>
      <c r="WS154" s="72"/>
      <c r="WT154" s="72"/>
      <c r="WU154" s="72"/>
      <c r="WV154" s="72"/>
      <c r="WW154" s="72"/>
      <c r="WX154" s="72"/>
      <c r="WY154" s="72"/>
      <c r="WZ154" s="72"/>
      <c r="XA154" s="72"/>
      <c r="XB154" s="72"/>
      <c r="XC154" s="72"/>
      <c r="XD154" s="72"/>
      <c r="XE154" s="72"/>
      <c r="XF154" s="72"/>
      <c r="XG154" s="72"/>
      <c r="XH154" s="72"/>
      <c r="XI154" s="72"/>
      <c r="XJ154" s="72"/>
      <c r="XK154" s="72"/>
      <c r="XL154" s="72"/>
      <c r="XM154" s="72"/>
      <c r="XN154" s="72"/>
      <c r="XO154" s="72"/>
      <c r="XP154" s="72"/>
      <c r="XQ154" s="72"/>
      <c r="XR154" s="72"/>
      <c r="XS154" s="72"/>
      <c r="XT154" s="72"/>
      <c r="XU154" s="72"/>
      <c r="XV154" s="72"/>
      <c r="XW154" s="72"/>
      <c r="XX154" s="72"/>
      <c r="XY154" s="72"/>
      <c r="XZ154" s="72"/>
      <c r="YA154" s="72"/>
      <c r="YB154" s="72"/>
      <c r="YC154" s="72"/>
      <c r="YD154" s="72"/>
      <c r="YE154" s="72"/>
      <c r="YF154" s="72"/>
      <c r="YG154" s="72"/>
      <c r="YH154" s="72"/>
      <c r="YI154" s="72"/>
      <c r="YJ154" s="72"/>
      <c r="YK154" s="72"/>
      <c r="YL154" s="72"/>
      <c r="YM154" s="72"/>
      <c r="YN154" s="72"/>
      <c r="YO154" s="72"/>
      <c r="YP154" s="72"/>
      <c r="YQ154" s="72"/>
      <c r="YR154" s="72"/>
      <c r="YS154" s="72"/>
      <c r="YT154" s="72"/>
      <c r="YU154" s="72"/>
      <c r="YV154" s="72"/>
      <c r="YW154" s="72"/>
      <c r="YX154" s="72"/>
      <c r="YY154" s="72"/>
      <c r="YZ154" s="72"/>
      <c r="ZA154" s="72"/>
      <c r="ZB154" s="72"/>
      <c r="ZC154" s="72"/>
      <c r="ZD154" s="72"/>
      <c r="ZE154" s="72"/>
      <c r="ZF154" s="72"/>
      <c r="ZG154" s="72"/>
      <c r="ZH154" s="72"/>
      <c r="ZI154" s="72"/>
      <c r="ZJ154" s="72"/>
      <c r="ZK154" s="72"/>
      <c r="ZL154" s="72"/>
      <c r="ZM154" s="72"/>
      <c r="ZN154" s="72"/>
      <c r="ZO154" s="72"/>
      <c r="ZP154" s="72"/>
      <c r="ZQ154" s="72"/>
      <c r="ZR154" s="72"/>
      <c r="ZS154" s="72"/>
      <c r="ZT154" s="72"/>
      <c r="ZU154" s="72"/>
      <c r="ZV154" s="72"/>
      <c r="ZW154" s="72"/>
      <c r="ZX154" s="72"/>
      <c r="ZY154" s="72"/>
      <c r="ZZ154" s="72"/>
      <c r="AAA154" s="72"/>
      <c r="AAB154" s="72"/>
      <c r="AAC154" s="72"/>
      <c r="AAD154" s="72"/>
      <c r="AAE154" s="72"/>
      <c r="AAF154" s="72"/>
      <c r="AAG154" s="72"/>
      <c r="AAH154" s="72"/>
      <c r="AAI154" s="72"/>
      <c r="AAJ154" s="72"/>
      <c r="AAK154" s="72"/>
      <c r="AAL154" s="72"/>
      <c r="AAM154" s="72"/>
      <c r="AAN154" s="72"/>
      <c r="AAO154" s="72"/>
      <c r="AAP154" s="72"/>
      <c r="AAQ154" s="72"/>
      <c r="AAR154" s="72"/>
      <c r="AAS154" s="72"/>
      <c r="AAT154" s="72"/>
      <c r="AAU154" s="72"/>
      <c r="AAV154" s="72"/>
      <c r="AAW154" s="72"/>
      <c r="AAX154" s="72"/>
      <c r="AAY154" s="72"/>
      <c r="AAZ154" s="72"/>
      <c r="ABA154" s="72"/>
      <c r="ABB154" s="72"/>
      <c r="ABC154" s="72"/>
      <c r="ABD154" s="72"/>
      <c r="ABE154" s="72"/>
      <c r="ABF154" s="72"/>
      <c r="ABG154" s="72"/>
      <c r="ABH154" s="72"/>
      <c r="ABI154" s="72"/>
      <c r="ABJ154" s="72"/>
      <c r="ABK154" s="72"/>
      <c r="ABL154" s="72"/>
      <c r="ABM154" s="72"/>
      <c r="ABN154" s="72"/>
      <c r="ABO154" s="72"/>
      <c r="ABP154" s="72"/>
      <c r="ABQ154" s="72"/>
      <c r="ABR154" s="72"/>
      <c r="ABS154" s="72"/>
      <c r="ABT154" s="72"/>
      <c r="ABU154" s="72"/>
      <c r="ABV154" s="72"/>
      <c r="ABW154" s="72"/>
      <c r="ABX154" s="72"/>
      <c r="ABY154" s="72"/>
      <c r="ABZ154" s="72"/>
      <c r="ACA154" s="72"/>
      <c r="ACB154" s="72"/>
      <c r="ACC154" s="72"/>
      <c r="ACD154" s="72"/>
      <c r="ACE154" s="72"/>
      <c r="ACF154" s="72"/>
      <c r="ACG154" s="72"/>
      <c r="ACH154" s="72"/>
      <c r="ACI154" s="72"/>
      <c r="ACJ154" s="72"/>
      <c r="ACK154" s="72"/>
      <c r="ACL154" s="72"/>
      <c r="ACM154" s="72"/>
      <c r="ACN154" s="72"/>
      <c r="ACO154" s="72"/>
      <c r="ACP154" s="72"/>
      <c r="ACQ154" s="72"/>
      <c r="ACR154" s="72"/>
      <c r="ACS154" s="72"/>
      <c r="ACT154" s="72"/>
      <c r="ACU154" s="72"/>
      <c r="ACV154" s="72"/>
      <c r="ACW154" s="72"/>
      <c r="ACX154" s="72"/>
      <c r="ACY154" s="72"/>
      <c r="ACZ154" s="72"/>
      <c r="ADA154" s="72"/>
      <c r="ADB154" s="72"/>
      <c r="ADC154" s="72"/>
      <c r="ADD154" s="72"/>
      <c r="ADE154" s="72"/>
      <c r="ADF154" s="72"/>
      <c r="ADG154" s="72"/>
      <c r="ADH154" s="72"/>
      <c r="ADI154" s="72"/>
      <c r="ADJ154" s="72"/>
      <c r="ADK154" s="72"/>
      <c r="ADL154" s="72"/>
      <c r="ADM154" s="72"/>
      <c r="ADN154" s="72"/>
      <c r="ADO154" s="72"/>
      <c r="ADP154" s="72"/>
      <c r="ADQ154" s="72"/>
      <c r="ADR154" s="72"/>
      <c r="ADS154" s="72"/>
      <c r="ADT154" s="72"/>
      <c r="ADU154" s="72"/>
      <c r="ADV154" s="72"/>
      <c r="ADW154" s="72"/>
      <c r="ADX154" s="72"/>
      <c r="ADY154" s="72"/>
      <c r="ADZ154" s="72"/>
      <c r="AEA154" s="72"/>
      <c r="AEB154" s="72"/>
      <c r="AEC154" s="72"/>
      <c r="AED154" s="72"/>
      <c r="AEE154" s="72"/>
      <c r="AEF154" s="72"/>
      <c r="AEG154" s="72"/>
      <c r="AEH154" s="72"/>
      <c r="AEI154" s="72"/>
      <c r="AEJ154" s="72"/>
      <c r="AEK154" s="72"/>
      <c r="AEL154" s="72"/>
      <c r="AEM154" s="72"/>
      <c r="AEN154" s="72"/>
      <c r="AEO154" s="72"/>
      <c r="AEP154" s="72"/>
      <c r="AEQ154" s="72"/>
      <c r="AER154" s="72"/>
      <c r="AES154" s="72"/>
      <c r="AET154" s="72"/>
      <c r="AEU154" s="72"/>
      <c r="AEV154" s="72"/>
      <c r="AEW154" s="72"/>
      <c r="AEX154" s="72"/>
      <c r="AEY154" s="72"/>
      <c r="AEZ154" s="72"/>
      <c r="AFA154" s="72"/>
      <c r="AFB154" s="72"/>
      <c r="AFC154" s="72"/>
      <c r="AFD154" s="72"/>
      <c r="AFE154" s="72"/>
      <c r="AFF154" s="72"/>
      <c r="AFG154" s="72"/>
      <c r="AFH154" s="72"/>
      <c r="AFI154" s="72"/>
      <c r="AFJ154" s="72"/>
      <c r="AFK154" s="72"/>
      <c r="AFL154" s="72"/>
      <c r="AFM154" s="72"/>
      <c r="AFN154" s="72"/>
      <c r="AFO154" s="72"/>
      <c r="AFP154" s="72"/>
      <c r="AFQ154" s="72"/>
      <c r="AFR154" s="72"/>
      <c r="AFS154" s="72"/>
      <c r="AFT154" s="72"/>
      <c r="AFU154" s="72"/>
      <c r="AFV154" s="72"/>
      <c r="AFW154" s="72"/>
      <c r="AFX154" s="72"/>
      <c r="AFY154" s="72"/>
      <c r="AFZ154" s="72"/>
      <c r="AGA154" s="72"/>
      <c r="AGB154" s="72"/>
      <c r="AGC154" s="72"/>
      <c r="AGD154" s="72"/>
      <c r="AGE154" s="72"/>
      <c r="AGF154" s="72"/>
      <c r="AGG154" s="72"/>
      <c r="AGH154" s="72"/>
      <c r="AGI154" s="72"/>
      <c r="AGJ154" s="72"/>
      <c r="AGK154" s="72"/>
      <c r="AGL154" s="72"/>
      <c r="AGM154" s="72"/>
      <c r="AGN154" s="72"/>
      <c r="AGO154" s="72"/>
      <c r="AGP154" s="72"/>
      <c r="AGQ154" s="72"/>
      <c r="AGR154" s="72"/>
      <c r="AGS154" s="72"/>
      <c r="AGT154" s="72"/>
      <c r="AGU154" s="72"/>
      <c r="AGV154" s="72"/>
      <c r="AGW154" s="72"/>
      <c r="AGX154" s="72"/>
      <c r="AGY154" s="72"/>
      <c r="AGZ154" s="72"/>
      <c r="AHA154" s="72"/>
      <c r="AHB154" s="72"/>
      <c r="AHC154" s="72"/>
      <c r="AHD154" s="72"/>
      <c r="AHE154" s="72"/>
      <c r="AHF154" s="72"/>
      <c r="AHG154" s="72"/>
      <c r="AHH154" s="72"/>
      <c r="AHI154" s="72"/>
      <c r="AHJ154" s="72"/>
      <c r="AHK154" s="72"/>
      <c r="AHL154" s="72"/>
      <c r="AHM154" s="72"/>
      <c r="AHN154" s="72"/>
      <c r="AHO154" s="72"/>
      <c r="AHP154" s="72"/>
      <c r="AHQ154" s="72"/>
      <c r="AHR154" s="72"/>
      <c r="AHS154" s="72"/>
      <c r="AHT154" s="72"/>
      <c r="AHU154" s="72"/>
      <c r="AHV154" s="72"/>
      <c r="AHW154" s="72"/>
      <c r="AHX154" s="72"/>
      <c r="AHY154" s="72"/>
      <c r="AHZ154" s="72"/>
      <c r="AIA154" s="72"/>
      <c r="AIB154" s="72"/>
      <c r="AIC154" s="72"/>
      <c r="AID154" s="72"/>
      <c r="AIE154" s="72"/>
      <c r="AIF154" s="72"/>
      <c r="AIG154" s="72"/>
      <c r="AIH154" s="72"/>
      <c r="AII154" s="72"/>
      <c r="AIJ154" s="72"/>
      <c r="AIK154" s="72"/>
      <c r="AIL154" s="72"/>
      <c r="AIM154" s="72"/>
      <c r="AIN154" s="72"/>
      <c r="AIO154" s="72"/>
      <c r="AIP154" s="72"/>
      <c r="AIQ154" s="72"/>
      <c r="AIR154" s="72"/>
      <c r="AIS154" s="72"/>
      <c r="AIT154" s="72"/>
      <c r="AIU154" s="72"/>
      <c r="AIV154" s="72"/>
      <c r="AIW154" s="72"/>
      <c r="AIX154" s="72"/>
      <c r="AIY154" s="72"/>
      <c r="AIZ154" s="72"/>
      <c r="AJA154" s="72"/>
      <c r="AJB154" s="72"/>
      <c r="AJC154" s="72"/>
      <c r="AJD154" s="72"/>
      <c r="AJE154" s="72"/>
      <c r="AJF154" s="72"/>
      <c r="AJG154" s="72"/>
      <c r="AJH154" s="72"/>
      <c r="AJI154" s="72"/>
      <c r="AJJ154" s="72"/>
      <c r="AJK154" s="72"/>
      <c r="AJL154" s="72"/>
      <c r="AJM154" s="72"/>
      <c r="AJN154" s="72"/>
      <c r="AJO154" s="72"/>
      <c r="AJP154" s="72"/>
      <c r="AJQ154" s="72"/>
      <c r="AJR154" s="72"/>
      <c r="AJS154" s="72"/>
      <c r="AJT154" s="72"/>
      <c r="AJU154" s="72"/>
      <c r="AJV154" s="72"/>
      <c r="AJW154" s="72"/>
      <c r="AJX154" s="72"/>
      <c r="AJY154" s="72"/>
      <c r="AJZ154" s="72"/>
      <c r="AKA154" s="72"/>
      <c r="AKB154" s="72"/>
      <c r="AKC154" s="72"/>
      <c r="AKD154" s="72"/>
      <c r="AKE154" s="72"/>
      <c r="AKF154" s="72"/>
      <c r="AKG154" s="72"/>
      <c r="AKH154" s="72"/>
      <c r="AKI154" s="72"/>
      <c r="AKJ154" s="72"/>
      <c r="AKK154" s="72"/>
      <c r="AKL154" s="72"/>
      <c r="AKM154" s="72"/>
      <c r="AKN154" s="72"/>
      <c r="AKO154" s="72"/>
      <c r="AKP154" s="72"/>
      <c r="AKQ154" s="72"/>
      <c r="AKR154" s="72"/>
      <c r="AKS154" s="72"/>
      <c r="AKT154" s="72"/>
      <c r="AKU154" s="72"/>
      <c r="AKV154" s="72"/>
      <c r="AKW154" s="72"/>
      <c r="AKX154" s="72"/>
      <c r="AKY154" s="72"/>
      <c r="AKZ154" s="72"/>
      <c r="ALA154" s="72"/>
      <c r="ALB154" s="72"/>
      <c r="ALC154" s="72"/>
      <c r="ALD154" s="72"/>
      <c r="ALE154" s="72"/>
      <c r="ALF154" s="72"/>
      <c r="ALG154" s="72"/>
      <c r="ALH154" s="72"/>
      <c r="ALI154" s="72"/>
      <c r="ALJ154" s="72"/>
      <c r="ALK154" s="72"/>
      <c r="ALL154" s="72"/>
      <c r="ALM154" s="72"/>
      <c r="ALN154" s="72"/>
      <c r="ALO154" s="72"/>
      <c r="ALP154" s="72"/>
      <c r="ALQ154" s="72"/>
      <c r="ALR154" s="72"/>
      <c r="ALS154" s="72"/>
      <c r="ALT154" s="72"/>
      <c r="ALU154" s="72"/>
      <c r="ALV154" s="72"/>
      <c r="ALW154" s="72"/>
      <c r="ALX154" s="72"/>
      <c r="ALY154" s="72"/>
      <c r="ALZ154" s="72"/>
      <c r="AMA154" s="72"/>
      <c r="AMB154" s="72"/>
      <c r="AMC154" s="72"/>
      <c r="AMD154" s="72"/>
      <c r="AME154" s="72"/>
      <c r="AMF154" s="72"/>
      <c r="AMG154" s="72"/>
      <c r="AMH154" s="72"/>
      <c r="AMI154" s="72"/>
      <c r="AMJ154" s="72"/>
      <c r="AMK154" s="72"/>
      <c r="AML154" s="72"/>
      <c r="AMM154" s="72"/>
      <c r="AMN154" s="72"/>
      <c r="AMO154" s="72"/>
      <c r="AMP154" s="72"/>
      <c r="AMQ154" s="72"/>
      <c r="AMR154" s="72"/>
      <c r="AMS154" s="72"/>
      <c r="AMT154" s="72"/>
      <c r="AMU154" s="72"/>
      <c r="AMV154" s="72"/>
      <c r="AMW154" s="72"/>
      <c r="AMX154" s="72"/>
      <c r="AMY154" s="72"/>
      <c r="AMZ154" s="72"/>
      <c r="ANA154" s="72"/>
      <c r="ANB154" s="72"/>
      <c r="ANC154" s="72"/>
      <c r="AND154" s="72"/>
      <c r="ANE154" s="72"/>
      <c r="ANF154" s="72"/>
      <c r="ANG154" s="72"/>
      <c r="ANH154" s="72"/>
      <c r="ANI154" s="72"/>
      <c r="ANJ154" s="72"/>
      <c r="ANK154" s="72"/>
      <c r="ANL154" s="72"/>
      <c r="ANM154" s="72"/>
      <c r="ANN154" s="72"/>
      <c r="ANO154" s="72"/>
      <c r="ANP154" s="72"/>
      <c r="ANQ154" s="72"/>
      <c r="ANR154" s="72"/>
      <c r="ANS154" s="72"/>
      <c r="ANT154" s="72"/>
      <c r="ANU154" s="72"/>
      <c r="ANV154" s="72"/>
      <c r="ANW154" s="72"/>
      <c r="ANX154" s="72"/>
      <c r="ANY154" s="72"/>
      <c r="ANZ154" s="72"/>
      <c r="AOA154" s="72"/>
      <c r="AOB154" s="72"/>
      <c r="AOC154" s="72"/>
      <c r="AOD154" s="72"/>
      <c r="AOE154" s="72"/>
      <c r="AOF154" s="72"/>
      <c r="AOG154" s="72"/>
      <c r="AOH154" s="72"/>
      <c r="AOI154" s="72"/>
      <c r="AOJ154" s="72"/>
      <c r="AOK154" s="72"/>
      <c r="AOL154" s="72"/>
      <c r="AOM154" s="72"/>
      <c r="AON154" s="72"/>
      <c r="AOO154" s="72"/>
      <c r="AOP154" s="72"/>
      <c r="AOQ154" s="72"/>
      <c r="AOR154" s="72"/>
      <c r="AOS154" s="72"/>
      <c r="AOT154" s="72"/>
      <c r="AOU154" s="72"/>
      <c r="AOV154" s="72"/>
      <c r="AOW154" s="72"/>
      <c r="AOX154" s="72"/>
      <c r="AOY154" s="72"/>
      <c r="AOZ154" s="72"/>
      <c r="APA154" s="72"/>
      <c r="APB154" s="72"/>
      <c r="APC154" s="72"/>
      <c r="APD154" s="72"/>
      <c r="APE154" s="72"/>
      <c r="APF154" s="72"/>
      <c r="APG154" s="72"/>
      <c r="APH154" s="72"/>
      <c r="API154" s="72"/>
      <c r="APJ154" s="72"/>
      <c r="APK154" s="72"/>
      <c r="APL154" s="72"/>
      <c r="APM154" s="72"/>
      <c r="APN154" s="72"/>
      <c r="APO154" s="72"/>
      <c r="APP154" s="72"/>
      <c r="APQ154" s="72"/>
      <c r="APR154" s="72"/>
      <c r="APS154" s="72"/>
      <c r="APT154" s="72"/>
      <c r="APU154" s="72"/>
      <c r="APV154" s="72"/>
      <c r="APW154" s="72"/>
      <c r="APX154" s="72"/>
      <c r="APY154" s="72"/>
      <c r="APZ154" s="72"/>
      <c r="AQA154" s="72"/>
      <c r="AQB154" s="72"/>
      <c r="AQC154" s="72"/>
      <c r="AQD154" s="72"/>
      <c r="AQE154" s="72"/>
      <c r="AQF154" s="72"/>
      <c r="AQG154" s="72"/>
      <c r="AQH154" s="72"/>
      <c r="AQI154" s="72"/>
      <c r="AQJ154" s="72"/>
      <c r="AQK154" s="72"/>
      <c r="AQL154" s="72"/>
      <c r="AQM154" s="72"/>
      <c r="AQN154" s="72"/>
      <c r="AQO154" s="72"/>
      <c r="AQP154" s="72"/>
      <c r="AQQ154" s="72"/>
      <c r="AQR154" s="72"/>
      <c r="AQS154" s="72"/>
      <c r="AQT154" s="72"/>
      <c r="AQU154" s="72"/>
      <c r="AQV154" s="72"/>
      <c r="AQW154" s="72"/>
      <c r="AQX154" s="72"/>
      <c r="AQY154" s="72"/>
      <c r="AQZ154" s="72"/>
      <c r="ARA154" s="72"/>
      <c r="ARB154" s="72"/>
      <c r="ARC154" s="72"/>
      <c r="ARD154" s="72"/>
      <c r="ARE154" s="72"/>
      <c r="ARF154" s="72"/>
      <c r="ARG154" s="72"/>
      <c r="ARH154" s="72"/>
      <c r="ARI154" s="72"/>
      <c r="ARJ154" s="72"/>
      <c r="ARK154" s="72"/>
      <c r="ARL154" s="72"/>
      <c r="ARM154" s="72"/>
      <c r="ARN154" s="72"/>
      <c r="ARO154" s="72"/>
      <c r="ARP154" s="72"/>
      <c r="ARQ154" s="72"/>
      <c r="ARR154" s="72"/>
      <c r="ARS154" s="72"/>
      <c r="ART154" s="72"/>
      <c r="ARU154" s="72"/>
      <c r="ARV154" s="72"/>
      <c r="ARW154" s="72"/>
      <c r="ARX154" s="72"/>
      <c r="ARY154" s="72"/>
      <c r="ARZ154" s="72"/>
      <c r="ASA154" s="72"/>
      <c r="ASB154" s="72"/>
      <c r="ASC154" s="72"/>
      <c r="ASD154" s="72"/>
      <c r="ASE154" s="72"/>
      <c r="ASF154" s="72"/>
      <c r="ASG154" s="72"/>
      <c r="ASH154" s="72"/>
      <c r="ASI154" s="72"/>
      <c r="ASJ154" s="72"/>
      <c r="ASK154" s="72"/>
      <c r="ASL154" s="72"/>
      <c r="ASM154" s="72"/>
      <c r="ASN154" s="72"/>
      <c r="ASO154" s="72"/>
      <c r="ASP154" s="72"/>
      <c r="ASQ154" s="72"/>
      <c r="ASR154" s="72"/>
      <c r="ASS154" s="72"/>
      <c r="AST154" s="72"/>
      <c r="ASU154" s="72"/>
      <c r="ASV154" s="72"/>
      <c r="ASW154" s="72"/>
      <c r="ASX154" s="72"/>
      <c r="ASY154" s="72"/>
      <c r="ASZ154" s="72"/>
      <c r="ATA154" s="72"/>
      <c r="ATB154" s="72"/>
      <c r="ATC154" s="72"/>
      <c r="ATD154" s="72"/>
      <c r="ATE154" s="72"/>
      <c r="ATF154" s="72"/>
      <c r="ATG154" s="72"/>
      <c r="ATH154" s="72"/>
      <c r="ATI154" s="72"/>
      <c r="ATJ154" s="72"/>
      <c r="ATK154" s="72"/>
      <c r="ATL154" s="72"/>
      <c r="ATM154" s="72"/>
      <c r="ATN154" s="72"/>
      <c r="ATO154" s="72"/>
      <c r="ATP154" s="72"/>
      <c r="ATQ154" s="72"/>
      <c r="ATR154" s="72"/>
      <c r="ATS154" s="72"/>
      <c r="ATT154" s="72"/>
      <c r="ATU154" s="72"/>
      <c r="ATV154" s="72"/>
      <c r="ATW154" s="72"/>
      <c r="ATX154" s="72"/>
      <c r="ATY154" s="72"/>
      <c r="ATZ154" s="72"/>
      <c r="AUA154" s="72"/>
      <c r="AUB154" s="72"/>
      <c r="AUC154" s="72"/>
      <c r="AUD154" s="72"/>
      <c r="AUE154" s="72"/>
      <c r="AUF154" s="72"/>
      <c r="AUG154" s="72"/>
      <c r="AUH154" s="72"/>
      <c r="AUI154" s="72"/>
      <c r="AUJ154" s="72"/>
      <c r="AUK154" s="72"/>
      <c r="AUL154" s="72"/>
      <c r="AUM154" s="72"/>
      <c r="AUN154" s="72"/>
      <c r="AUO154" s="72"/>
      <c r="AUP154" s="72"/>
      <c r="AUQ154" s="72"/>
      <c r="AUR154" s="72"/>
      <c r="AUS154" s="72"/>
      <c r="AUT154" s="72"/>
      <c r="AUU154" s="72"/>
      <c r="AUV154" s="72"/>
      <c r="AUW154" s="72"/>
      <c r="AUX154" s="72"/>
      <c r="AUY154" s="72"/>
      <c r="AUZ154" s="72"/>
      <c r="AVA154" s="72"/>
      <c r="AVB154" s="72"/>
      <c r="AVC154" s="72"/>
      <c r="AVD154" s="72"/>
      <c r="AVE154" s="72"/>
      <c r="AVF154" s="72"/>
      <c r="AVG154" s="72"/>
      <c r="AVH154" s="72"/>
      <c r="AVI154" s="72"/>
      <c r="AVJ154" s="72"/>
      <c r="AVK154" s="72"/>
      <c r="AVL154" s="72"/>
      <c r="AVM154" s="72"/>
      <c r="AVN154" s="72"/>
      <c r="AVO154" s="72"/>
      <c r="AVP154" s="72"/>
      <c r="AVQ154" s="72"/>
      <c r="AVR154" s="72"/>
      <c r="AVS154" s="72"/>
      <c r="AVT154" s="72"/>
      <c r="AVU154" s="72"/>
      <c r="AVV154" s="72"/>
      <c r="AVW154" s="72"/>
      <c r="AVX154" s="72"/>
      <c r="AVY154" s="72"/>
      <c r="AVZ154" s="72"/>
      <c r="AWA154" s="72"/>
      <c r="AWB154" s="72"/>
      <c r="AWC154" s="72"/>
      <c r="AWD154" s="72"/>
      <c r="AWE154" s="72"/>
      <c r="AWF154" s="72"/>
      <c r="AWG154" s="72"/>
      <c r="AWH154" s="72"/>
      <c r="AWI154" s="72"/>
      <c r="AWJ154" s="72"/>
      <c r="AWK154" s="72"/>
      <c r="AWL154" s="72"/>
      <c r="AWM154" s="72"/>
      <c r="AWN154" s="72"/>
      <c r="AWO154" s="72"/>
      <c r="AWP154" s="72"/>
      <c r="AWQ154" s="72"/>
      <c r="AWR154" s="72"/>
      <c r="AWS154" s="72"/>
      <c r="AWT154" s="72"/>
      <c r="AWU154" s="72"/>
      <c r="AWV154" s="72"/>
      <c r="AWW154" s="72"/>
      <c r="AWX154" s="72"/>
      <c r="AWY154" s="72"/>
      <c r="AWZ154" s="72"/>
      <c r="AXA154" s="72"/>
      <c r="AXB154" s="72"/>
      <c r="AXC154" s="72"/>
      <c r="AXD154" s="72"/>
      <c r="AXE154" s="72"/>
      <c r="AXF154" s="72"/>
      <c r="AXG154" s="72"/>
      <c r="AXH154" s="72"/>
      <c r="AXI154" s="72"/>
      <c r="AXJ154" s="72"/>
      <c r="AXK154" s="72"/>
      <c r="AXL154" s="72"/>
      <c r="AXM154" s="72"/>
      <c r="AXN154" s="72"/>
      <c r="AXO154" s="72"/>
      <c r="AXP154" s="72"/>
      <c r="AXQ154" s="72"/>
      <c r="AXR154" s="72"/>
      <c r="AXS154" s="72"/>
      <c r="AXT154" s="72"/>
      <c r="AXU154" s="72"/>
      <c r="AXV154" s="72"/>
      <c r="AXW154" s="72"/>
      <c r="AXX154" s="72"/>
      <c r="AXY154" s="72"/>
      <c r="AXZ154" s="72"/>
      <c r="AYA154" s="72"/>
      <c r="AYB154" s="72"/>
      <c r="AYC154" s="72"/>
      <c r="AYD154" s="72"/>
      <c r="AYE154" s="72"/>
      <c r="AYF154" s="72"/>
      <c r="AYG154" s="72"/>
      <c r="AYH154" s="72"/>
      <c r="AYI154" s="72"/>
      <c r="AYJ154" s="72"/>
      <c r="AYK154" s="72"/>
      <c r="AYL154" s="72"/>
      <c r="AYM154" s="72"/>
      <c r="AYN154" s="72"/>
      <c r="AYO154" s="72"/>
      <c r="AYP154" s="72"/>
      <c r="AYQ154" s="72"/>
      <c r="AYR154" s="72"/>
      <c r="AYS154" s="72"/>
      <c r="AYT154" s="72"/>
      <c r="AYU154" s="72"/>
      <c r="AYV154" s="72"/>
      <c r="AYW154" s="72"/>
      <c r="AYX154" s="72"/>
      <c r="AYY154" s="72"/>
      <c r="AYZ154" s="72"/>
      <c r="AZA154" s="72"/>
      <c r="AZB154" s="72"/>
      <c r="AZC154" s="72"/>
      <c r="AZD154" s="72"/>
      <c r="AZE154" s="72"/>
      <c r="AZF154" s="72"/>
      <c r="AZG154" s="72"/>
      <c r="AZH154" s="72"/>
      <c r="AZI154" s="72"/>
      <c r="AZJ154" s="72"/>
      <c r="AZK154" s="72"/>
      <c r="AZL154" s="72"/>
      <c r="AZM154" s="72"/>
      <c r="AZN154" s="72"/>
      <c r="AZO154" s="72"/>
      <c r="AZP154" s="72"/>
      <c r="AZQ154" s="72"/>
      <c r="AZR154" s="72"/>
      <c r="AZS154" s="72"/>
      <c r="AZT154" s="72"/>
      <c r="AZU154" s="72"/>
      <c r="AZV154" s="72"/>
      <c r="AZW154" s="72"/>
      <c r="AZX154" s="72"/>
      <c r="AZY154" s="72"/>
      <c r="AZZ154" s="72"/>
      <c r="BAA154" s="72"/>
      <c r="BAB154" s="72"/>
      <c r="BAC154" s="72"/>
      <c r="BAD154" s="72"/>
      <c r="BAE154" s="72"/>
      <c r="BAF154" s="72"/>
      <c r="BAG154" s="72"/>
      <c r="BAH154" s="72"/>
      <c r="BAI154" s="72"/>
      <c r="BAJ154" s="72"/>
      <c r="BAK154" s="72"/>
      <c r="BAL154" s="72"/>
      <c r="BAM154" s="72"/>
      <c r="BAN154" s="72"/>
      <c r="BAO154" s="72"/>
      <c r="BAP154" s="72"/>
      <c r="BAQ154" s="72"/>
      <c r="BAR154" s="72"/>
      <c r="BAS154" s="72"/>
      <c r="BAT154" s="72"/>
      <c r="BAU154" s="72"/>
      <c r="BAV154" s="72"/>
      <c r="BAW154" s="72"/>
      <c r="BAX154" s="72"/>
      <c r="BAY154" s="72"/>
      <c r="BAZ154" s="72"/>
      <c r="BBA154" s="72"/>
      <c r="BBB154" s="72"/>
      <c r="BBC154" s="72"/>
      <c r="BBD154" s="72"/>
      <c r="BBE154" s="72"/>
      <c r="BBF154" s="72"/>
      <c r="BBG154" s="72"/>
      <c r="BBH154" s="72"/>
      <c r="BBI154" s="72"/>
      <c r="BBJ154" s="72"/>
      <c r="BBK154" s="72"/>
      <c r="BBL154" s="72"/>
      <c r="BBM154" s="72"/>
      <c r="BBN154" s="72"/>
      <c r="BBO154" s="72"/>
      <c r="BBP154" s="72"/>
      <c r="BBQ154" s="72"/>
      <c r="BBR154" s="72"/>
      <c r="BBS154" s="72"/>
      <c r="BBT154" s="72"/>
      <c r="BBU154" s="72"/>
      <c r="BBV154" s="72"/>
      <c r="BBW154" s="72"/>
      <c r="BBX154" s="72"/>
      <c r="BBY154" s="72"/>
      <c r="BBZ154" s="72"/>
      <c r="BCA154" s="72"/>
      <c r="BCB154" s="72"/>
      <c r="BCC154" s="72"/>
      <c r="BCD154" s="72"/>
      <c r="BCE154" s="72"/>
      <c r="BCF154" s="72"/>
      <c r="BCG154" s="72"/>
      <c r="BCH154" s="72"/>
      <c r="BCI154" s="72"/>
      <c r="BCJ154" s="72"/>
      <c r="BCK154" s="72"/>
      <c r="BCL154" s="72"/>
      <c r="BCM154" s="72"/>
      <c r="BCN154" s="72"/>
      <c r="BCO154" s="72"/>
      <c r="BCP154" s="72"/>
      <c r="BCQ154" s="72"/>
      <c r="BCR154" s="72"/>
      <c r="BCS154" s="72"/>
      <c r="BCT154" s="72"/>
      <c r="BCU154" s="72"/>
      <c r="BCV154" s="72"/>
      <c r="BCW154" s="72"/>
      <c r="BCX154" s="72"/>
      <c r="BCY154" s="72"/>
      <c r="BCZ154" s="72"/>
      <c r="BDA154" s="72"/>
      <c r="BDB154" s="72"/>
      <c r="BDC154" s="72"/>
      <c r="BDD154" s="72"/>
      <c r="BDE154" s="72"/>
      <c r="BDF154" s="72"/>
      <c r="BDG154" s="72"/>
      <c r="BDH154" s="72"/>
      <c r="BDI154" s="72"/>
      <c r="BDJ154" s="72"/>
      <c r="BDK154" s="72"/>
      <c r="BDL154" s="72"/>
      <c r="BDM154" s="72"/>
      <c r="BDN154" s="72"/>
      <c r="BDO154" s="72"/>
      <c r="BDP154" s="72"/>
      <c r="BDQ154" s="72"/>
      <c r="BDR154" s="72"/>
      <c r="BDS154" s="72"/>
      <c r="BDT154" s="72"/>
      <c r="BDU154" s="72"/>
      <c r="BDV154" s="72"/>
      <c r="BDW154" s="72"/>
      <c r="BDX154" s="72"/>
      <c r="BDY154" s="72"/>
      <c r="BDZ154" s="72"/>
      <c r="BEA154" s="72"/>
      <c r="BEB154" s="72"/>
      <c r="BEC154" s="72"/>
      <c r="BED154" s="72"/>
      <c r="BEE154" s="72"/>
      <c r="BEF154" s="72"/>
      <c r="BEG154" s="72"/>
      <c r="BEH154" s="72"/>
      <c r="BEI154" s="72"/>
      <c r="BEJ154" s="72"/>
      <c r="BEK154" s="72"/>
      <c r="BEL154" s="72"/>
      <c r="BEM154" s="72"/>
      <c r="BEN154" s="72"/>
      <c r="BEO154" s="72"/>
      <c r="BEP154" s="72"/>
      <c r="BEQ154" s="72"/>
      <c r="BER154" s="72"/>
      <c r="BES154" s="72"/>
      <c r="BET154" s="72"/>
      <c r="BEU154" s="72"/>
      <c r="BEV154" s="72"/>
      <c r="BEW154" s="72"/>
      <c r="BEX154" s="72"/>
      <c r="BEY154" s="72"/>
      <c r="BEZ154" s="72"/>
      <c r="BFA154" s="72"/>
      <c r="BFB154" s="72"/>
      <c r="BFC154" s="72"/>
      <c r="BFD154" s="72"/>
      <c r="BFE154" s="72"/>
      <c r="BFF154" s="72"/>
      <c r="BFG154" s="72"/>
      <c r="BFH154" s="72"/>
      <c r="BFI154" s="72"/>
      <c r="BFJ154" s="72"/>
      <c r="BFK154" s="72"/>
      <c r="BFL154" s="72"/>
      <c r="BFM154" s="72"/>
      <c r="BFN154" s="72"/>
      <c r="BFO154" s="72"/>
      <c r="BFP154" s="72"/>
      <c r="BFQ154" s="72"/>
      <c r="BFR154" s="72"/>
      <c r="BFS154" s="72"/>
      <c r="BFT154" s="72"/>
      <c r="BFU154" s="72"/>
      <c r="BFV154" s="72"/>
      <c r="BFW154" s="72"/>
      <c r="BFX154" s="72"/>
      <c r="BFY154" s="72"/>
      <c r="BFZ154" s="72"/>
      <c r="BGA154" s="72"/>
      <c r="BGB154" s="72"/>
      <c r="BGC154" s="72"/>
      <c r="BGD154" s="72"/>
      <c r="BGE154" s="72"/>
      <c r="BGF154" s="72"/>
      <c r="BGG154" s="72"/>
      <c r="BGH154" s="72"/>
      <c r="BGI154" s="72"/>
      <c r="BGJ154" s="72"/>
      <c r="BGK154" s="72"/>
      <c r="BGL154" s="72"/>
      <c r="BGM154" s="72"/>
      <c r="BGN154" s="72"/>
      <c r="BGO154" s="72"/>
      <c r="BGP154" s="72"/>
      <c r="BGQ154" s="72"/>
      <c r="BGR154" s="72"/>
      <c r="BGS154" s="72"/>
      <c r="BGT154" s="72"/>
      <c r="BGU154" s="72"/>
      <c r="BGV154" s="72"/>
      <c r="BGW154" s="72"/>
      <c r="BGX154" s="72"/>
      <c r="BGY154" s="72"/>
      <c r="BGZ154" s="72"/>
      <c r="BHA154" s="72"/>
      <c r="BHB154" s="72"/>
      <c r="BHC154" s="72"/>
      <c r="BHD154" s="72"/>
      <c r="BHE154" s="72"/>
      <c r="BHF154" s="72"/>
      <c r="BHG154" s="72"/>
      <c r="BHH154" s="72"/>
      <c r="BHI154" s="72"/>
      <c r="BHJ154" s="72"/>
      <c r="BHK154" s="72"/>
      <c r="BHL154" s="72"/>
      <c r="BHM154" s="72"/>
      <c r="BHN154" s="72"/>
      <c r="BHO154" s="72"/>
      <c r="BHP154" s="72"/>
      <c r="BHQ154" s="72"/>
      <c r="BHR154" s="72"/>
      <c r="BHS154" s="72"/>
      <c r="BHT154" s="72"/>
      <c r="BHU154" s="72"/>
      <c r="BHV154" s="72"/>
      <c r="BHW154" s="72"/>
      <c r="BHX154" s="72"/>
      <c r="BHY154" s="72"/>
      <c r="BHZ154" s="72"/>
      <c r="BIA154" s="72"/>
      <c r="BIB154" s="72"/>
      <c r="BIC154" s="72"/>
      <c r="BID154" s="72"/>
      <c r="BIE154" s="72"/>
      <c r="BIF154" s="72"/>
      <c r="BIG154" s="72"/>
      <c r="BIH154" s="72"/>
      <c r="BII154" s="72"/>
      <c r="BIJ154" s="72"/>
      <c r="BIK154" s="72"/>
      <c r="BIL154" s="72"/>
      <c r="BIM154" s="72"/>
      <c r="BIN154" s="72"/>
      <c r="BIO154" s="72"/>
      <c r="BIP154" s="72"/>
      <c r="BIQ154" s="72"/>
      <c r="BIR154" s="72"/>
      <c r="BIS154" s="72"/>
      <c r="BIT154" s="72"/>
      <c r="BIU154" s="72"/>
      <c r="BIV154" s="72"/>
      <c r="BIW154" s="72"/>
      <c r="BIX154" s="72"/>
      <c r="BIY154" s="72"/>
      <c r="BIZ154" s="72"/>
      <c r="BJA154" s="72"/>
      <c r="BJB154" s="72"/>
      <c r="BJC154" s="72"/>
      <c r="BJD154" s="72"/>
      <c r="BJE154" s="72"/>
      <c r="BJF154" s="72"/>
      <c r="BJG154" s="72"/>
      <c r="BJH154" s="72"/>
      <c r="BJI154" s="72"/>
      <c r="BJJ154" s="72"/>
      <c r="BJK154" s="72"/>
      <c r="BJL154" s="72"/>
      <c r="BJM154" s="72"/>
      <c r="BJN154" s="72"/>
      <c r="BJO154" s="72"/>
      <c r="BJP154" s="72"/>
      <c r="BJQ154" s="72"/>
      <c r="BJR154" s="72"/>
      <c r="BJS154" s="72"/>
      <c r="BJT154" s="72"/>
      <c r="BJU154" s="72"/>
      <c r="BJV154" s="72"/>
      <c r="BJW154" s="72"/>
      <c r="BJX154" s="72"/>
      <c r="BJY154" s="72"/>
      <c r="BJZ154" s="72"/>
      <c r="BKA154" s="72"/>
      <c r="BKB154" s="72"/>
      <c r="BKC154" s="72"/>
      <c r="BKD154" s="72"/>
      <c r="BKE154" s="72"/>
      <c r="BKF154" s="72"/>
      <c r="BKG154" s="72"/>
      <c r="BKH154" s="72"/>
      <c r="BKI154" s="72"/>
      <c r="BKJ154" s="72"/>
      <c r="BKK154" s="72"/>
      <c r="BKL154" s="72"/>
      <c r="BKM154" s="72"/>
      <c r="BKN154" s="72"/>
      <c r="BKO154" s="72"/>
      <c r="BKP154" s="72"/>
      <c r="BKQ154" s="72"/>
      <c r="BKR154" s="72"/>
      <c r="BKS154" s="72"/>
      <c r="BKT154" s="72"/>
      <c r="BKU154" s="72"/>
      <c r="BKV154" s="72"/>
      <c r="BKW154" s="72"/>
      <c r="BKX154" s="72"/>
      <c r="BKY154" s="72"/>
      <c r="BKZ154" s="72"/>
      <c r="BLA154" s="72"/>
      <c r="BLB154" s="72"/>
      <c r="BLC154" s="72"/>
      <c r="BLD154" s="72"/>
      <c r="BLE154" s="72"/>
      <c r="BLF154" s="72"/>
      <c r="BLG154" s="72"/>
      <c r="BLH154" s="72"/>
      <c r="BLI154" s="72"/>
      <c r="BLJ154" s="72"/>
      <c r="BLK154" s="72"/>
      <c r="BLL154" s="72"/>
      <c r="BLM154" s="72"/>
      <c r="BLN154" s="72"/>
      <c r="BLO154" s="72"/>
      <c r="BLP154" s="72"/>
      <c r="BLQ154" s="72"/>
      <c r="BLR154" s="72"/>
      <c r="BLS154" s="72"/>
      <c r="BLT154" s="72"/>
      <c r="BLU154" s="72"/>
      <c r="BLV154" s="72"/>
      <c r="BLW154" s="72"/>
      <c r="BLX154" s="72"/>
      <c r="BLY154" s="72"/>
      <c r="BLZ154" s="72"/>
      <c r="BMA154" s="72"/>
      <c r="BMB154" s="72"/>
      <c r="BMC154" s="72"/>
      <c r="BMD154" s="72"/>
      <c r="BME154" s="72"/>
      <c r="BMF154" s="72"/>
      <c r="BMG154" s="72"/>
      <c r="BMH154" s="72"/>
      <c r="BMI154" s="72"/>
      <c r="BMJ154" s="72"/>
      <c r="BMK154" s="72"/>
      <c r="BML154" s="72"/>
      <c r="BMM154" s="72"/>
      <c r="BMN154" s="72"/>
      <c r="BMO154" s="72"/>
      <c r="BMP154" s="72"/>
      <c r="BMQ154" s="72"/>
      <c r="BMR154" s="72"/>
      <c r="BMS154" s="72"/>
      <c r="BMT154" s="72"/>
      <c r="BMU154" s="72"/>
      <c r="BMV154" s="72"/>
      <c r="BMW154" s="72"/>
      <c r="BMX154" s="72"/>
      <c r="BMY154" s="72"/>
      <c r="BMZ154" s="72"/>
      <c r="BNA154" s="72"/>
      <c r="BNB154" s="72"/>
      <c r="BNC154" s="72"/>
      <c r="BND154" s="72"/>
      <c r="BNE154" s="72"/>
      <c r="BNF154" s="72"/>
      <c r="BNG154" s="72"/>
      <c r="BNH154" s="72"/>
      <c r="BNI154" s="72"/>
      <c r="BNJ154" s="72"/>
      <c r="BNK154" s="72"/>
      <c r="BNL154" s="72"/>
      <c r="BNM154" s="72"/>
      <c r="BNN154" s="72"/>
      <c r="BNO154" s="72"/>
      <c r="BNP154" s="72"/>
      <c r="BNQ154" s="72"/>
      <c r="BNR154" s="72"/>
      <c r="BNS154" s="72"/>
      <c r="BNT154" s="72"/>
      <c r="BNU154" s="72"/>
      <c r="BNV154" s="72"/>
      <c r="BNW154" s="72"/>
      <c r="BNX154" s="72"/>
      <c r="BNY154" s="72"/>
      <c r="BNZ154" s="72"/>
      <c r="BOA154" s="72"/>
      <c r="BOB154" s="72"/>
      <c r="BOC154" s="72"/>
      <c r="BOD154" s="72"/>
      <c r="BOE154" s="72"/>
      <c r="BOF154" s="72"/>
      <c r="BOG154" s="72"/>
      <c r="BOH154" s="72"/>
      <c r="BOI154" s="72"/>
      <c r="BOJ154" s="72"/>
      <c r="BOK154" s="72"/>
      <c r="BOL154" s="72"/>
      <c r="BOM154" s="72"/>
      <c r="BON154" s="72"/>
      <c r="BOO154" s="72"/>
      <c r="BOP154" s="72"/>
      <c r="BOQ154" s="72"/>
      <c r="BOR154" s="72"/>
      <c r="BOS154" s="72"/>
      <c r="BOT154" s="72"/>
      <c r="BOU154" s="72"/>
      <c r="BOV154" s="72"/>
      <c r="BOW154" s="72"/>
      <c r="BOX154" s="72"/>
      <c r="BOY154" s="72"/>
      <c r="BOZ154" s="72"/>
      <c r="BPA154" s="72"/>
      <c r="BPB154" s="72"/>
      <c r="BPC154" s="72"/>
      <c r="BPD154" s="72"/>
      <c r="BPE154" s="72"/>
      <c r="BPF154" s="72"/>
      <c r="BPG154" s="72"/>
      <c r="BPH154" s="72"/>
      <c r="BPI154" s="72"/>
      <c r="BPJ154" s="72"/>
      <c r="BPK154" s="72"/>
      <c r="BPL154" s="72"/>
      <c r="BPM154" s="72"/>
      <c r="BPN154" s="72"/>
      <c r="BPO154" s="72"/>
      <c r="BPP154" s="72"/>
      <c r="BPQ154" s="72"/>
      <c r="BPR154" s="72"/>
      <c r="BPS154" s="72"/>
      <c r="BPT154" s="72"/>
      <c r="BPU154" s="72"/>
      <c r="BPV154" s="72"/>
      <c r="BPW154" s="72"/>
      <c r="BPX154" s="72"/>
      <c r="BPY154" s="72"/>
      <c r="BPZ154" s="72"/>
      <c r="BQA154" s="72"/>
      <c r="BQB154" s="72"/>
      <c r="BQC154" s="72"/>
      <c r="BQD154" s="72"/>
      <c r="BQE154" s="72"/>
      <c r="BQF154" s="72"/>
      <c r="BQG154" s="72"/>
      <c r="BQH154" s="72"/>
      <c r="BQI154" s="72"/>
      <c r="BQJ154" s="72"/>
      <c r="BQK154" s="72"/>
      <c r="BQL154" s="72"/>
      <c r="BQM154" s="72"/>
      <c r="BQN154" s="72"/>
      <c r="BQO154" s="72"/>
      <c r="BQP154" s="72"/>
      <c r="BQQ154" s="72"/>
      <c r="BQR154" s="72"/>
      <c r="BQS154" s="72"/>
      <c r="BQT154" s="72"/>
      <c r="BQU154" s="72"/>
      <c r="BQV154" s="72"/>
      <c r="BQW154" s="72"/>
      <c r="BQX154" s="72"/>
      <c r="BQY154" s="72"/>
      <c r="BQZ154" s="72"/>
      <c r="BRA154" s="72"/>
      <c r="BRB154" s="72"/>
      <c r="BRC154" s="72"/>
      <c r="BRD154" s="72"/>
      <c r="BRE154" s="72"/>
      <c r="BRF154" s="72"/>
      <c r="BRG154" s="72"/>
      <c r="BRH154" s="72"/>
      <c r="BRI154" s="72"/>
      <c r="BRJ154" s="72"/>
      <c r="BRK154" s="72"/>
      <c r="BRL154" s="72"/>
      <c r="BRM154" s="72"/>
      <c r="BRN154" s="72"/>
      <c r="BRO154" s="72"/>
      <c r="BRP154" s="72"/>
      <c r="BRQ154" s="72"/>
      <c r="BRR154" s="72"/>
      <c r="BRS154" s="72"/>
      <c r="BRT154" s="72"/>
      <c r="BRU154" s="72"/>
      <c r="BRV154" s="72"/>
      <c r="BRW154" s="72"/>
      <c r="BRX154" s="72"/>
      <c r="BRY154" s="72"/>
      <c r="BRZ154" s="72"/>
      <c r="BSA154" s="72"/>
      <c r="BSB154" s="72"/>
      <c r="BSC154" s="72"/>
      <c r="BSD154" s="72"/>
      <c r="BSE154" s="72"/>
      <c r="BSF154" s="72"/>
      <c r="BSG154" s="72"/>
      <c r="BSH154" s="72"/>
      <c r="BSI154" s="72"/>
      <c r="BSJ154" s="72"/>
      <c r="BSK154" s="72"/>
      <c r="BSL154" s="72"/>
      <c r="BSM154" s="72"/>
      <c r="BSN154" s="72"/>
      <c r="BSO154" s="72"/>
      <c r="BSP154" s="72"/>
      <c r="BSQ154" s="72"/>
      <c r="BSR154" s="72"/>
      <c r="BSS154" s="72"/>
      <c r="BST154" s="72"/>
      <c r="BSU154" s="72"/>
      <c r="BSV154" s="72"/>
      <c r="BSW154" s="72"/>
      <c r="BSX154" s="72"/>
      <c r="BSY154" s="72"/>
      <c r="BSZ154" s="72"/>
      <c r="BTA154" s="72"/>
      <c r="BTB154" s="72"/>
      <c r="BTC154" s="72"/>
      <c r="BTD154" s="72"/>
      <c r="BTE154" s="72"/>
      <c r="BTF154" s="72"/>
      <c r="BTG154" s="72"/>
      <c r="BTH154" s="72"/>
      <c r="BTI154" s="72"/>
      <c r="BTJ154" s="72"/>
      <c r="BTK154" s="72"/>
      <c r="BTL154" s="72"/>
      <c r="BTM154" s="72"/>
      <c r="BTN154" s="72"/>
      <c r="BTO154" s="72"/>
      <c r="BTP154" s="72"/>
      <c r="BTQ154" s="72"/>
      <c r="BTR154" s="72"/>
      <c r="BTS154" s="72"/>
      <c r="BTT154" s="72"/>
      <c r="BTU154" s="72"/>
      <c r="BTV154" s="72"/>
      <c r="BTW154" s="72"/>
      <c r="BTX154" s="72"/>
      <c r="BTY154" s="72"/>
      <c r="BTZ154" s="72"/>
      <c r="BUA154" s="72"/>
      <c r="BUB154" s="72"/>
      <c r="BUC154" s="72"/>
      <c r="BUD154" s="72"/>
      <c r="BUE154" s="72"/>
      <c r="BUF154" s="72"/>
      <c r="BUG154" s="72"/>
      <c r="BUH154" s="72"/>
      <c r="BUI154" s="72"/>
      <c r="BUJ154" s="72"/>
      <c r="BUK154" s="72"/>
      <c r="BUL154" s="72"/>
      <c r="BUM154" s="72"/>
      <c r="BUN154" s="72"/>
      <c r="BUO154" s="72"/>
      <c r="BUP154" s="72"/>
      <c r="BUQ154" s="72"/>
      <c r="BUR154" s="72"/>
      <c r="BUS154" s="72"/>
      <c r="BUT154" s="72"/>
      <c r="BUU154" s="72"/>
      <c r="BUV154" s="72"/>
      <c r="BUW154" s="72"/>
      <c r="BUX154" s="72"/>
      <c r="BUY154" s="72"/>
      <c r="BUZ154" s="72"/>
      <c r="BVA154" s="72"/>
      <c r="BVB154" s="72"/>
      <c r="BVC154" s="72"/>
      <c r="BVD154" s="72"/>
      <c r="BVE154" s="72"/>
      <c r="BVF154" s="72"/>
      <c r="BVG154" s="72"/>
      <c r="BVH154" s="72"/>
      <c r="BVI154" s="72"/>
      <c r="BVJ154" s="72"/>
      <c r="BVK154" s="72"/>
      <c r="BVL154" s="72"/>
      <c r="BVM154" s="72"/>
      <c r="BVN154" s="72"/>
      <c r="BVO154" s="72"/>
      <c r="BVP154" s="72"/>
      <c r="BVQ154" s="72"/>
      <c r="BVR154" s="72"/>
      <c r="BVS154" s="72"/>
      <c r="BVT154" s="72"/>
      <c r="BVU154" s="72"/>
      <c r="BVV154" s="72"/>
      <c r="BVW154" s="72"/>
      <c r="BVX154" s="72"/>
      <c r="BVY154" s="72"/>
      <c r="BVZ154" s="72"/>
      <c r="BWA154" s="72"/>
      <c r="BWB154" s="72"/>
      <c r="BWC154" s="72"/>
      <c r="BWD154" s="72"/>
      <c r="BWE154" s="72"/>
      <c r="BWF154" s="72"/>
      <c r="BWG154" s="72"/>
      <c r="BWH154" s="72"/>
      <c r="BWI154" s="72"/>
      <c r="BWJ154" s="72"/>
      <c r="BWK154" s="72"/>
      <c r="BWL154" s="72"/>
      <c r="BWM154" s="72"/>
      <c r="BWN154" s="72"/>
      <c r="BWO154" s="72"/>
      <c r="BWP154" s="72"/>
      <c r="BWQ154" s="72"/>
      <c r="BWR154" s="72"/>
      <c r="BWS154" s="72"/>
      <c r="BWT154" s="72"/>
      <c r="BWU154" s="72"/>
      <c r="BWV154" s="72"/>
      <c r="BWW154" s="72"/>
      <c r="BWX154" s="72"/>
      <c r="BWY154" s="72"/>
      <c r="BWZ154" s="72"/>
      <c r="BXA154" s="72"/>
      <c r="BXB154" s="72"/>
      <c r="BXC154" s="72"/>
      <c r="BXD154" s="72"/>
      <c r="BXE154" s="72"/>
      <c r="BXF154" s="72"/>
      <c r="BXG154" s="72"/>
      <c r="BXH154" s="72"/>
      <c r="BXI154" s="72"/>
      <c r="BXJ154" s="72"/>
      <c r="BXK154" s="72"/>
      <c r="BXL154" s="72"/>
      <c r="BXM154" s="72"/>
      <c r="BXN154" s="72"/>
      <c r="BXO154" s="72"/>
      <c r="BXP154" s="72"/>
      <c r="BXQ154" s="72"/>
      <c r="BXR154" s="72"/>
      <c r="BXS154" s="72"/>
      <c r="BXT154" s="72"/>
      <c r="BXU154" s="72"/>
      <c r="BXV154" s="72"/>
      <c r="BXW154" s="72"/>
      <c r="BXX154" s="72"/>
      <c r="BXY154" s="72"/>
      <c r="BXZ154" s="72"/>
      <c r="BYA154" s="72"/>
      <c r="BYB154" s="72"/>
      <c r="BYC154" s="72"/>
      <c r="BYD154" s="72"/>
      <c r="BYE154" s="72"/>
      <c r="BYF154" s="72"/>
      <c r="BYG154" s="72"/>
      <c r="BYH154" s="72"/>
      <c r="BYI154" s="72"/>
      <c r="BYJ154" s="72"/>
      <c r="BYK154" s="72"/>
      <c r="BYL154" s="72"/>
      <c r="BYM154" s="72"/>
      <c r="BYN154" s="72"/>
      <c r="BYO154" s="72"/>
      <c r="BYP154" s="72"/>
      <c r="BYQ154" s="72"/>
      <c r="BYR154" s="72"/>
      <c r="BYS154" s="72"/>
      <c r="BYT154" s="72"/>
      <c r="BYU154" s="72"/>
      <c r="BYV154" s="72"/>
      <c r="BYW154" s="72"/>
      <c r="BYX154" s="72"/>
      <c r="BYY154" s="72"/>
      <c r="BYZ154" s="72"/>
      <c r="BZA154" s="72"/>
      <c r="BZB154" s="72"/>
      <c r="BZC154" s="72"/>
      <c r="BZD154" s="72"/>
      <c r="BZE154" s="72"/>
      <c r="BZF154" s="72"/>
      <c r="BZG154" s="72"/>
      <c r="BZH154" s="72"/>
      <c r="BZI154" s="72"/>
      <c r="BZJ154" s="72"/>
      <c r="BZK154" s="72"/>
      <c r="BZL154" s="72"/>
      <c r="BZM154" s="72"/>
      <c r="BZN154" s="72"/>
      <c r="BZO154" s="72"/>
      <c r="BZP154" s="72"/>
      <c r="BZQ154" s="72"/>
      <c r="BZR154" s="72"/>
      <c r="BZS154" s="72"/>
      <c r="BZT154" s="72"/>
      <c r="BZU154" s="72"/>
      <c r="BZV154" s="72"/>
      <c r="BZW154" s="72"/>
      <c r="BZX154" s="72"/>
      <c r="BZY154" s="72"/>
      <c r="BZZ154" s="72"/>
      <c r="CAA154" s="72"/>
      <c r="CAB154" s="72"/>
      <c r="CAC154" s="72"/>
      <c r="CAD154" s="72"/>
      <c r="CAE154" s="72"/>
      <c r="CAF154" s="72"/>
      <c r="CAG154" s="72"/>
      <c r="CAH154" s="72"/>
      <c r="CAI154" s="72"/>
      <c r="CAJ154" s="72"/>
      <c r="CAK154" s="72"/>
      <c r="CAL154" s="72"/>
      <c r="CAM154" s="72"/>
      <c r="CAN154" s="72"/>
      <c r="CAO154" s="72"/>
      <c r="CAP154" s="72"/>
      <c r="CAQ154" s="72"/>
      <c r="CAR154" s="72"/>
      <c r="CAS154" s="72"/>
      <c r="CAT154" s="72"/>
      <c r="CAU154" s="72"/>
      <c r="CAV154" s="72"/>
      <c r="CAW154" s="72"/>
      <c r="CAX154" s="72"/>
      <c r="CAY154" s="72"/>
      <c r="CAZ154" s="72"/>
      <c r="CBA154" s="72"/>
      <c r="CBB154" s="72"/>
      <c r="CBC154" s="72"/>
      <c r="CBD154" s="72"/>
      <c r="CBE154" s="72"/>
      <c r="CBF154" s="72"/>
      <c r="CBG154" s="72"/>
      <c r="CBH154" s="72"/>
      <c r="CBI154" s="72"/>
      <c r="CBJ154" s="72"/>
      <c r="CBK154" s="72"/>
      <c r="CBL154" s="72"/>
      <c r="CBM154" s="72"/>
      <c r="CBN154" s="72"/>
      <c r="CBO154" s="72"/>
      <c r="CBP154" s="72"/>
      <c r="CBQ154" s="72"/>
      <c r="CBR154" s="72"/>
      <c r="CBS154" s="72"/>
      <c r="CBT154" s="72"/>
      <c r="CBU154" s="72"/>
      <c r="CBV154" s="72"/>
      <c r="CBW154" s="72"/>
      <c r="CBX154" s="72"/>
      <c r="CBY154" s="72"/>
      <c r="CBZ154" s="72"/>
      <c r="CCA154" s="72"/>
      <c r="CCB154" s="72"/>
      <c r="CCC154" s="72"/>
      <c r="CCD154" s="72"/>
      <c r="CCE154" s="72"/>
      <c r="CCF154" s="72"/>
      <c r="CCG154" s="72"/>
      <c r="CCH154" s="72"/>
      <c r="CCI154" s="72"/>
      <c r="CCJ154" s="72"/>
      <c r="CCK154" s="72"/>
      <c r="CCL154" s="72"/>
      <c r="CCM154" s="72"/>
      <c r="CCN154" s="72"/>
      <c r="CCO154" s="72"/>
      <c r="CCP154" s="72"/>
      <c r="CCQ154" s="72"/>
      <c r="CCR154" s="72"/>
      <c r="CCS154" s="72"/>
      <c r="CCT154" s="72"/>
      <c r="CCU154" s="72"/>
      <c r="CCV154" s="72"/>
      <c r="CCW154" s="72"/>
      <c r="CCX154" s="72"/>
      <c r="CCY154" s="72"/>
      <c r="CCZ154" s="72"/>
      <c r="CDA154" s="72"/>
      <c r="CDB154" s="72"/>
      <c r="CDC154" s="72"/>
      <c r="CDD154" s="72"/>
      <c r="CDE154" s="72"/>
      <c r="CDF154" s="72"/>
      <c r="CDG154" s="72"/>
      <c r="CDH154" s="72"/>
      <c r="CDI154" s="72"/>
      <c r="CDJ154" s="72"/>
      <c r="CDK154" s="72"/>
      <c r="CDL154" s="72"/>
      <c r="CDM154" s="72"/>
      <c r="CDN154" s="72"/>
      <c r="CDO154" s="72"/>
      <c r="CDP154" s="72"/>
      <c r="CDQ154" s="72"/>
      <c r="CDR154" s="72"/>
      <c r="CDS154" s="72"/>
      <c r="CDT154" s="72"/>
      <c r="CDU154" s="72"/>
      <c r="CDV154" s="72"/>
      <c r="CDW154" s="72"/>
      <c r="CDX154" s="72"/>
      <c r="CDY154" s="72"/>
      <c r="CDZ154" s="72"/>
      <c r="CEA154" s="72"/>
      <c r="CEB154" s="72"/>
      <c r="CEC154" s="72"/>
      <c r="CED154" s="72"/>
      <c r="CEE154" s="72"/>
      <c r="CEF154" s="72"/>
      <c r="CEG154" s="72"/>
      <c r="CEH154" s="72"/>
      <c r="CEI154" s="72"/>
      <c r="CEJ154" s="72"/>
      <c r="CEK154" s="72"/>
      <c r="CEL154" s="72"/>
      <c r="CEM154" s="72"/>
      <c r="CEN154" s="72"/>
      <c r="CEO154" s="72"/>
      <c r="CEP154" s="72"/>
      <c r="CEQ154" s="72"/>
      <c r="CER154" s="72"/>
      <c r="CES154" s="72"/>
      <c r="CET154" s="72"/>
      <c r="CEU154" s="72"/>
      <c r="CEV154" s="72"/>
      <c r="CEW154" s="72"/>
      <c r="CEX154" s="72"/>
      <c r="CEY154" s="72"/>
      <c r="CEZ154" s="72"/>
      <c r="CFA154" s="72"/>
      <c r="CFB154" s="72"/>
      <c r="CFC154" s="72"/>
      <c r="CFD154" s="72"/>
      <c r="CFE154" s="72"/>
      <c r="CFF154" s="72"/>
      <c r="CFG154" s="72"/>
      <c r="CFH154" s="72"/>
      <c r="CFI154" s="72"/>
      <c r="CFJ154" s="72"/>
      <c r="CFK154" s="72"/>
      <c r="CFL154" s="72"/>
      <c r="CFM154" s="72"/>
      <c r="CFN154" s="72"/>
      <c r="CFO154" s="72"/>
      <c r="CFP154" s="72"/>
      <c r="CFQ154" s="72"/>
      <c r="CFR154" s="72"/>
      <c r="CFS154" s="72"/>
      <c r="CFT154" s="72"/>
      <c r="CFU154" s="72"/>
      <c r="CFV154" s="72"/>
      <c r="CFW154" s="72"/>
      <c r="CFX154" s="72"/>
      <c r="CFY154" s="72"/>
      <c r="CFZ154" s="72"/>
      <c r="CGA154" s="72"/>
      <c r="CGB154" s="72"/>
      <c r="CGC154" s="72"/>
      <c r="CGD154" s="72"/>
      <c r="CGE154" s="72"/>
      <c r="CGF154" s="72"/>
      <c r="CGG154" s="72"/>
      <c r="CGH154" s="72"/>
      <c r="CGI154" s="72"/>
      <c r="CGJ154" s="72"/>
      <c r="CGK154" s="72"/>
      <c r="CGL154" s="72"/>
      <c r="CGM154" s="72"/>
      <c r="CGN154" s="72"/>
      <c r="CGO154" s="72"/>
      <c r="CGP154" s="72"/>
      <c r="CGQ154" s="72"/>
      <c r="CGR154" s="72"/>
      <c r="CGS154" s="72"/>
      <c r="CGT154" s="72"/>
      <c r="CGU154" s="72"/>
      <c r="CGV154" s="72"/>
      <c r="CGW154" s="72"/>
      <c r="CGX154" s="72"/>
      <c r="CGY154" s="72"/>
      <c r="CGZ154" s="72"/>
      <c r="CHA154" s="72"/>
      <c r="CHB154" s="72"/>
      <c r="CHC154" s="72"/>
      <c r="CHD154" s="72"/>
      <c r="CHE154" s="72"/>
      <c r="CHF154" s="72"/>
      <c r="CHG154" s="72"/>
      <c r="CHH154" s="72"/>
      <c r="CHI154" s="72"/>
      <c r="CHJ154" s="72"/>
      <c r="CHK154" s="72"/>
      <c r="CHL154" s="72"/>
      <c r="CHM154" s="72"/>
      <c r="CHN154" s="72"/>
      <c r="CHO154" s="72"/>
      <c r="CHP154" s="72"/>
      <c r="CHQ154" s="72"/>
      <c r="CHR154" s="72"/>
      <c r="CHS154" s="72"/>
      <c r="CHT154" s="72"/>
      <c r="CHU154" s="72"/>
      <c r="CHV154" s="72"/>
      <c r="CHW154" s="72"/>
      <c r="CHX154" s="72"/>
      <c r="CHY154" s="72"/>
      <c r="CHZ154" s="72"/>
      <c r="CIA154" s="72"/>
      <c r="CIB154" s="72"/>
      <c r="CIC154" s="72"/>
      <c r="CID154" s="72"/>
      <c r="CIE154" s="72"/>
      <c r="CIF154" s="72"/>
      <c r="CIG154" s="72"/>
      <c r="CIH154" s="72"/>
      <c r="CII154" s="72"/>
      <c r="CIJ154" s="72"/>
      <c r="CIK154" s="72"/>
      <c r="CIL154" s="72"/>
      <c r="CIM154" s="72"/>
      <c r="CIN154" s="72"/>
      <c r="CIO154" s="72"/>
      <c r="CIP154" s="72"/>
      <c r="CIQ154" s="72"/>
      <c r="CIR154" s="72"/>
      <c r="CIS154" s="72"/>
      <c r="CIT154" s="72"/>
      <c r="CIU154" s="72"/>
      <c r="CIV154" s="72"/>
      <c r="CIW154" s="72"/>
      <c r="CIX154" s="72"/>
      <c r="CIY154" s="72"/>
      <c r="CIZ154" s="72"/>
      <c r="CJA154" s="72"/>
      <c r="CJB154" s="72"/>
      <c r="CJC154" s="72"/>
      <c r="CJD154" s="72"/>
      <c r="CJE154" s="72"/>
      <c r="CJF154" s="72"/>
      <c r="CJG154" s="72"/>
      <c r="CJH154" s="72"/>
      <c r="CJI154" s="72"/>
      <c r="CJJ154" s="72"/>
      <c r="CJK154" s="72"/>
      <c r="CJL154" s="72"/>
      <c r="CJM154" s="72"/>
      <c r="CJN154" s="72"/>
      <c r="CJO154" s="72"/>
      <c r="CJP154" s="72"/>
      <c r="CJQ154" s="72"/>
      <c r="CJR154" s="72"/>
      <c r="CJS154" s="72"/>
      <c r="CJT154" s="72"/>
      <c r="CJU154" s="72"/>
      <c r="CJV154" s="72"/>
      <c r="CJW154" s="72"/>
      <c r="CJX154" s="72"/>
      <c r="CJY154" s="72"/>
      <c r="CJZ154" s="72"/>
      <c r="CKA154" s="72"/>
      <c r="CKB154" s="72"/>
      <c r="CKC154" s="72"/>
      <c r="CKD154" s="72"/>
      <c r="CKE154" s="72"/>
      <c r="CKF154" s="72"/>
      <c r="CKG154" s="72"/>
      <c r="CKH154" s="72"/>
      <c r="CKI154" s="72"/>
      <c r="CKJ154" s="72"/>
      <c r="CKK154" s="72"/>
      <c r="CKL154" s="72"/>
      <c r="CKM154" s="72"/>
      <c r="CKN154" s="72"/>
      <c r="CKO154" s="72"/>
      <c r="CKP154" s="72"/>
      <c r="CKQ154" s="72"/>
      <c r="CKR154" s="72"/>
      <c r="CKS154" s="72"/>
      <c r="CKT154" s="72"/>
      <c r="CKU154" s="72"/>
      <c r="CKV154" s="72"/>
      <c r="CKW154" s="72"/>
      <c r="CKX154" s="72"/>
      <c r="CKY154" s="72"/>
      <c r="CKZ154" s="72"/>
      <c r="CLA154" s="72"/>
      <c r="CLB154" s="72"/>
      <c r="CLC154" s="72"/>
      <c r="CLD154" s="72"/>
      <c r="CLE154" s="72"/>
      <c r="CLF154" s="72"/>
      <c r="CLG154" s="72"/>
      <c r="CLH154" s="72"/>
      <c r="CLI154" s="72"/>
      <c r="CLJ154" s="72"/>
      <c r="CLK154" s="72"/>
      <c r="CLL154" s="72"/>
      <c r="CLM154" s="72"/>
      <c r="CLN154" s="72"/>
      <c r="CLO154" s="72"/>
      <c r="CLP154" s="72"/>
      <c r="CLQ154" s="72"/>
      <c r="CLR154" s="72"/>
      <c r="CLS154" s="72"/>
      <c r="CLT154" s="72"/>
      <c r="CLU154" s="72"/>
      <c r="CLV154" s="72"/>
      <c r="CLW154" s="72"/>
      <c r="CLX154" s="72"/>
      <c r="CLY154" s="72"/>
      <c r="CLZ154" s="72"/>
      <c r="CMA154" s="72"/>
      <c r="CMB154" s="72"/>
      <c r="CMC154" s="72"/>
      <c r="CMD154" s="72"/>
      <c r="CME154" s="72"/>
      <c r="CMF154" s="72"/>
      <c r="CMG154" s="72"/>
      <c r="CMH154" s="72"/>
      <c r="CMI154" s="72"/>
      <c r="CMJ154" s="72"/>
      <c r="CMK154" s="72"/>
      <c r="CML154" s="72"/>
      <c r="CMM154" s="72"/>
      <c r="CMN154" s="72"/>
      <c r="CMO154" s="72"/>
      <c r="CMP154" s="72"/>
      <c r="CMQ154" s="72"/>
      <c r="CMR154" s="72"/>
      <c r="CMS154" s="72"/>
      <c r="CMT154" s="72"/>
      <c r="CMU154" s="72"/>
      <c r="CMV154" s="72"/>
      <c r="CMW154" s="72"/>
      <c r="CMX154" s="72"/>
      <c r="CMY154" s="72"/>
      <c r="CMZ154" s="72"/>
      <c r="CNA154" s="72"/>
      <c r="CNB154" s="72"/>
      <c r="CNC154" s="72"/>
      <c r="CND154" s="72"/>
      <c r="CNE154" s="72"/>
      <c r="CNF154" s="72"/>
      <c r="CNG154" s="72"/>
      <c r="CNH154" s="72"/>
      <c r="CNI154" s="72"/>
      <c r="CNJ154" s="72"/>
      <c r="CNK154" s="72"/>
      <c r="CNL154" s="72"/>
      <c r="CNM154" s="72"/>
      <c r="CNN154" s="72"/>
      <c r="CNO154" s="72"/>
      <c r="CNP154" s="72"/>
      <c r="CNQ154" s="72"/>
      <c r="CNR154" s="72"/>
      <c r="CNS154" s="72"/>
      <c r="CNT154" s="72"/>
      <c r="CNU154" s="72"/>
      <c r="CNV154" s="72"/>
      <c r="CNW154" s="72"/>
      <c r="CNX154" s="72"/>
      <c r="CNY154" s="72"/>
      <c r="CNZ154" s="72"/>
      <c r="COA154" s="72"/>
      <c r="COB154" s="72"/>
      <c r="COC154" s="72"/>
      <c r="COD154" s="72"/>
      <c r="COE154" s="72"/>
      <c r="COF154" s="72"/>
      <c r="COG154" s="72"/>
      <c r="COH154" s="72"/>
      <c r="COI154" s="72"/>
      <c r="COJ154" s="72"/>
      <c r="COK154" s="72"/>
      <c r="COL154" s="72"/>
      <c r="COM154" s="72"/>
      <c r="CON154" s="72"/>
      <c r="COO154" s="72"/>
      <c r="COP154" s="72"/>
      <c r="COQ154" s="72"/>
      <c r="COR154" s="72"/>
      <c r="COS154" s="72"/>
      <c r="COT154" s="72"/>
      <c r="COU154" s="72"/>
      <c r="COV154" s="72"/>
      <c r="COW154" s="72"/>
      <c r="COX154" s="72"/>
      <c r="COY154" s="72"/>
      <c r="COZ154" s="72"/>
      <c r="CPA154" s="72"/>
      <c r="CPB154" s="72"/>
      <c r="CPC154" s="72"/>
      <c r="CPD154" s="72"/>
      <c r="CPE154" s="72"/>
      <c r="CPF154" s="72"/>
      <c r="CPG154" s="72"/>
      <c r="CPH154" s="72"/>
      <c r="CPI154" s="72"/>
      <c r="CPJ154" s="72"/>
      <c r="CPK154" s="72"/>
      <c r="CPL154" s="72"/>
      <c r="CPM154" s="72"/>
      <c r="CPN154" s="72"/>
      <c r="CPO154" s="72"/>
      <c r="CPP154" s="72"/>
      <c r="CPQ154" s="72"/>
      <c r="CPR154" s="72"/>
      <c r="CPS154" s="72"/>
      <c r="CPT154" s="72"/>
      <c r="CPU154" s="72"/>
      <c r="CPV154" s="72"/>
      <c r="CPW154" s="72"/>
      <c r="CPX154" s="72"/>
      <c r="CPY154" s="72"/>
      <c r="CPZ154" s="72"/>
      <c r="CQA154" s="72"/>
      <c r="CQB154" s="72"/>
      <c r="CQC154" s="72"/>
      <c r="CQD154" s="72"/>
      <c r="CQE154" s="72"/>
      <c r="CQF154" s="72"/>
      <c r="CQG154" s="72"/>
      <c r="CQH154" s="72"/>
      <c r="CQI154" s="72"/>
      <c r="CQJ154" s="72"/>
      <c r="CQK154" s="72"/>
      <c r="CQL154" s="72"/>
      <c r="CQM154" s="72"/>
      <c r="CQN154" s="72"/>
      <c r="CQO154" s="72"/>
      <c r="CQP154" s="72"/>
      <c r="CQQ154" s="72"/>
      <c r="CQR154" s="72"/>
      <c r="CQS154" s="72"/>
      <c r="CQT154" s="72"/>
      <c r="CQU154" s="72"/>
      <c r="CQV154" s="72"/>
      <c r="CQW154" s="72"/>
      <c r="CQX154" s="72"/>
      <c r="CQY154" s="72"/>
      <c r="CQZ154" s="72"/>
      <c r="CRA154" s="72"/>
      <c r="CRB154" s="72"/>
      <c r="CRC154" s="72"/>
      <c r="CRD154" s="72"/>
      <c r="CRE154" s="72"/>
      <c r="CRF154" s="72"/>
      <c r="CRG154" s="72"/>
      <c r="CRH154" s="72"/>
      <c r="CRI154" s="72"/>
      <c r="CRJ154" s="72"/>
      <c r="CRK154" s="72"/>
      <c r="CRL154" s="72"/>
      <c r="CRM154" s="72"/>
      <c r="CRN154" s="72"/>
      <c r="CRO154" s="72"/>
      <c r="CRP154" s="72"/>
      <c r="CRQ154" s="72"/>
      <c r="CRR154" s="72"/>
      <c r="CRS154" s="72"/>
      <c r="CRT154" s="72"/>
      <c r="CRU154" s="72"/>
      <c r="CRV154" s="72"/>
      <c r="CRW154" s="72"/>
      <c r="CRX154" s="72"/>
      <c r="CRY154" s="72"/>
      <c r="CRZ154" s="72"/>
      <c r="CSA154" s="72"/>
      <c r="CSB154" s="72"/>
      <c r="CSC154" s="72"/>
      <c r="CSD154" s="72"/>
      <c r="CSE154" s="72"/>
      <c r="CSF154" s="72"/>
      <c r="CSG154" s="72"/>
      <c r="CSH154" s="72"/>
      <c r="CSI154" s="72"/>
      <c r="CSJ154" s="72"/>
      <c r="CSK154" s="72"/>
      <c r="CSL154" s="72"/>
      <c r="CSM154" s="72"/>
      <c r="CSN154" s="72"/>
      <c r="CSO154" s="72"/>
      <c r="CSP154" s="72"/>
      <c r="CSQ154" s="72"/>
      <c r="CSR154" s="72"/>
      <c r="CSS154" s="72"/>
      <c r="CST154" s="72"/>
      <c r="CSU154" s="72"/>
      <c r="CSV154" s="72"/>
      <c r="CSW154" s="72"/>
      <c r="CSX154" s="72"/>
      <c r="CSY154" s="72"/>
      <c r="CSZ154" s="72"/>
      <c r="CTA154" s="72"/>
      <c r="CTB154" s="72"/>
      <c r="CTC154" s="72"/>
      <c r="CTD154" s="72"/>
      <c r="CTE154" s="72"/>
      <c r="CTF154" s="72"/>
      <c r="CTG154" s="72"/>
      <c r="CTH154" s="72"/>
      <c r="CTI154" s="72"/>
      <c r="CTJ154" s="72"/>
      <c r="CTK154" s="72"/>
      <c r="CTL154" s="72"/>
      <c r="CTM154" s="72"/>
      <c r="CTN154" s="72"/>
      <c r="CTO154" s="72"/>
      <c r="CTP154" s="72"/>
      <c r="CTQ154" s="72"/>
      <c r="CTR154" s="72"/>
      <c r="CTS154" s="72"/>
      <c r="CTT154" s="72"/>
      <c r="CTU154" s="72"/>
      <c r="CTV154" s="72"/>
      <c r="CTW154" s="72"/>
      <c r="CTX154" s="72"/>
      <c r="CTY154" s="72"/>
      <c r="CTZ154" s="72"/>
      <c r="CUA154" s="72"/>
      <c r="CUB154" s="72"/>
      <c r="CUC154" s="72"/>
      <c r="CUD154" s="72"/>
      <c r="CUE154" s="72"/>
      <c r="CUF154" s="72"/>
      <c r="CUG154" s="72"/>
      <c r="CUH154" s="72"/>
      <c r="CUI154" s="72"/>
      <c r="CUJ154" s="72"/>
      <c r="CUK154" s="72"/>
      <c r="CUL154" s="72"/>
      <c r="CUM154" s="72"/>
      <c r="CUN154" s="72"/>
      <c r="CUO154" s="72"/>
      <c r="CUP154" s="72"/>
      <c r="CUQ154" s="72"/>
      <c r="CUR154" s="72"/>
      <c r="CUS154" s="72"/>
      <c r="CUT154" s="72"/>
      <c r="CUU154" s="72"/>
      <c r="CUV154" s="72"/>
      <c r="CUW154" s="72"/>
      <c r="CUX154" s="72"/>
      <c r="CUY154" s="72"/>
      <c r="CUZ154" s="72"/>
      <c r="CVA154" s="72"/>
      <c r="CVB154" s="72"/>
      <c r="CVC154" s="72"/>
      <c r="CVD154" s="72"/>
      <c r="CVE154" s="72"/>
      <c r="CVF154" s="72"/>
      <c r="CVG154" s="72"/>
      <c r="CVH154" s="72"/>
      <c r="CVI154" s="72"/>
      <c r="CVJ154" s="72"/>
      <c r="CVK154" s="72"/>
      <c r="CVL154" s="72"/>
      <c r="CVM154" s="72"/>
      <c r="CVN154" s="72"/>
      <c r="CVO154" s="72"/>
      <c r="CVP154" s="72"/>
      <c r="CVQ154" s="72"/>
      <c r="CVR154" s="72"/>
      <c r="CVS154" s="72"/>
      <c r="CVT154" s="72"/>
      <c r="CVU154" s="72"/>
      <c r="CVV154" s="72"/>
      <c r="CVW154" s="72"/>
      <c r="CVX154" s="72"/>
      <c r="CVY154" s="72"/>
      <c r="CVZ154" s="72"/>
      <c r="CWA154" s="72"/>
      <c r="CWB154" s="72"/>
      <c r="CWC154" s="72"/>
      <c r="CWD154" s="72"/>
      <c r="CWE154" s="72"/>
      <c r="CWF154" s="72"/>
      <c r="CWG154" s="72"/>
      <c r="CWH154" s="72"/>
      <c r="CWI154" s="72"/>
      <c r="CWJ154" s="72"/>
      <c r="CWK154" s="72"/>
      <c r="CWL154" s="72"/>
      <c r="CWM154" s="72"/>
      <c r="CWN154" s="72"/>
      <c r="CWO154" s="72"/>
      <c r="CWP154" s="72"/>
      <c r="CWQ154" s="72"/>
      <c r="CWR154" s="72"/>
      <c r="CWS154" s="72"/>
      <c r="CWT154" s="72"/>
      <c r="CWU154" s="72"/>
      <c r="CWV154" s="72"/>
      <c r="CWW154" s="72"/>
      <c r="CWX154" s="72"/>
      <c r="CWY154" s="72"/>
      <c r="CWZ154" s="72"/>
      <c r="CXA154" s="72"/>
      <c r="CXB154" s="72"/>
      <c r="CXC154" s="72"/>
      <c r="CXD154" s="72"/>
      <c r="CXE154" s="72"/>
      <c r="CXF154" s="72"/>
      <c r="CXG154" s="72"/>
      <c r="CXH154" s="72"/>
      <c r="CXI154" s="72"/>
      <c r="CXJ154" s="72"/>
      <c r="CXK154" s="72"/>
      <c r="CXL154" s="72"/>
      <c r="CXM154" s="72"/>
      <c r="CXN154" s="72"/>
      <c r="CXO154" s="72"/>
      <c r="CXP154" s="72"/>
      <c r="CXQ154" s="72"/>
      <c r="CXR154" s="72"/>
      <c r="CXS154" s="72"/>
      <c r="CXT154" s="72"/>
      <c r="CXU154" s="72"/>
      <c r="CXV154" s="72"/>
      <c r="CXW154" s="72"/>
      <c r="CXX154" s="72"/>
      <c r="CXY154" s="72"/>
      <c r="CXZ154" s="72"/>
      <c r="CYA154" s="72"/>
      <c r="CYB154" s="72"/>
      <c r="CYC154" s="72"/>
      <c r="CYD154" s="72"/>
      <c r="CYE154" s="72"/>
      <c r="CYF154" s="72"/>
      <c r="CYG154" s="72"/>
      <c r="CYH154" s="72"/>
      <c r="CYI154" s="72"/>
      <c r="CYJ154" s="72"/>
      <c r="CYK154" s="72"/>
      <c r="CYL154" s="72"/>
      <c r="CYM154" s="72"/>
      <c r="CYN154" s="72"/>
      <c r="CYO154" s="72"/>
      <c r="CYP154" s="72"/>
      <c r="CYQ154" s="72"/>
      <c r="CYR154" s="72"/>
      <c r="CYS154" s="72"/>
      <c r="CYT154" s="72"/>
      <c r="CYU154" s="72"/>
      <c r="CYV154" s="72"/>
      <c r="CYW154" s="72"/>
      <c r="CYX154" s="72"/>
      <c r="CYY154" s="72"/>
      <c r="CYZ154" s="72"/>
      <c r="CZA154" s="72"/>
      <c r="CZB154" s="72"/>
      <c r="CZC154" s="72"/>
      <c r="CZD154" s="72"/>
      <c r="CZE154" s="72"/>
      <c r="CZF154" s="72"/>
      <c r="CZG154" s="72"/>
      <c r="CZH154" s="72"/>
      <c r="CZI154" s="72"/>
      <c r="CZJ154" s="72"/>
      <c r="CZK154" s="72"/>
      <c r="CZL154" s="72"/>
      <c r="CZM154" s="72"/>
      <c r="CZN154" s="72"/>
      <c r="CZO154" s="72"/>
      <c r="CZP154" s="72"/>
      <c r="CZQ154" s="72"/>
      <c r="CZR154" s="72"/>
      <c r="CZS154" s="72"/>
      <c r="CZT154" s="72"/>
      <c r="CZU154" s="72"/>
      <c r="CZV154" s="72"/>
      <c r="CZW154" s="72"/>
      <c r="CZX154" s="72"/>
      <c r="CZY154" s="72"/>
      <c r="CZZ154" s="72"/>
      <c r="DAA154" s="72"/>
      <c r="DAB154" s="72"/>
      <c r="DAC154" s="72"/>
      <c r="DAD154" s="72"/>
      <c r="DAE154" s="72"/>
      <c r="DAF154" s="72"/>
      <c r="DAG154" s="72"/>
      <c r="DAH154" s="72"/>
      <c r="DAI154" s="72"/>
      <c r="DAJ154" s="72"/>
      <c r="DAK154" s="72"/>
      <c r="DAL154" s="72"/>
      <c r="DAM154" s="72"/>
      <c r="DAN154" s="72"/>
      <c r="DAO154" s="72"/>
      <c r="DAP154" s="72"/>
      <c r="DAQ154" s="72"/>
      <c r="DAR154" s="72"/>
      <c r="DAS154" s="72"/>
      <c r="DAT154" s="72"/>
      <c r="DAU154" s="72"/>
      <c r="DAV154" s="72"/>
      <c r="DAW154" s="72"/>
      <c r="DAX154" s="72"/>
      <c r="DAY154" s="72"/>
      <c r="DAZ154" s="72"/>
      <c r="DBA154" s="72"/>
      <c r="DBB154" s="72"/>
      <c r="DBC154" s="72"/>
      <c r="DBD154" s="72"/>
      <c r="DBE154" s="72"/>
      <c r="DBF154" s="72"/>
      <c r="DBG154" s="72"/>
      <c r="DBH154" s="72"/>
      <c r="DBI154" s="72"/>
      <c r="DBJ154" s="72"/>
      <c r="DBK154" s="72"/>
      <c r="DBL154" s="72"/>
      <c r="DBM154" s="72"/>
      <c r="DBN154" s="72"/>
      <c r="DBO154" s="72"/>
      <c r="DBP154" s="72"/>
      <c r="DBQ154" s="72"/>
      <c r="DBR154" s="72"/>
      <c r="DBS154" s="72"/>
      <c r="DBT154" s="72"/>
      <c r="DBU154" s="72"/>
      <c r="DBV154" s="72"/>
      <c r="DBW154" s="72"/>
      <c r="DBX154" s="72"/>
      <c r="DBY154" s="72"/>
      <c r="DBZ154" s="72"/>
      <c r="DCA154" s="72"/>
      <c r="DCB154" s="72"/>
      <c r="DCC154" s="72"/>
      <c r="DCD154" s="72"/>
      <c r="DCE154" s="72"/>
      <c r="DCF154" s="72"/>
      <c r="DCG154" s="72"/>
      <c r="DCH154" s="72"/>
      <c r="DCI154" s="72"/>
      <c r="DCJ154" s="72"/>
      <c r="DCK154" s="72"/>
      <c r="DCL154" s="72"/>
      <c r="DCM154" s="72"/>
      <c r="DCN154" s="72"/>
      <c r="DCO154" s="72"/>
      <c r="DCP154" s="72"/>
      <c r="DCQ154" s="72"/>
      <c r="DCR154" s="72"/>
      <c r="DCS154" s="72"/>
      <c r="DCT154" s="72"/>
      <c r="DCU154" s="72"/>
      <c r="DCV154" s="72"/>
      <c r="DCW154" s="72"/>
      <c r="DCX154" s="72"/>
      <c r="DCY154" s="72"/>
      <c r="DCZ154" s="72"/>
      <c r="DDA154" s="72"/>
      <c r="DDB154" s="72"/>
      <c r="DDC154" s="72"/>
      <c r="DDD154" s="72"/>
      <c r="DDE154" s="72"/>
      <c r="DDF154" s="72"/>
      <c r="DDG154" s="72"/>
      <c r="DDH154" s="72"/>
      <c r="DDI154" s="72"/>
      <c r="DDJ154" s="72"/>
      <c r="DDK154" s="72"/>
      <c r="DDL154" s="72"/>
      <c r="DDM154" s="72"/>
      <c r="DDN154" s="72"/>
      <c r="DDO154" s="72"/>
      <c r="DDP154" s="72"/>
      <c r="DDQ154" s="72"/>
      <c r="DDR154" s="72"/>
      <c r="DDS154" s="72"/>
      <c r="DDT154" s="72"/>
      <c r="DDU154" s="72"/>
      <c r="DDV154" s="72"/>
      <c r="DDW154" s="72"/>
      <c r="DDX154" s="72"/>
      <c r="DDY154" s="72"/>
      <c r="DDZ154" s="72"/>
      <c r="DEA154" s="72"/>
      <c r="DEB154" s="72"/>
      <c r="DEC154" s="72"/>
      <c r="DED154" s="72"/>
      <c r="DEE154" s="72"/>
      <c r="DEF154" s="72"/>
      <c r="DEG154" s="72"/>
      <c r="DEH154" s="72"/>
      <c r="DEI154" s="72"/>
      <c r="DEJ154" s="72"/>
      <c r="DEK154" s="72"/>
      <c r="DEL154" s="72"/>
      <c r="DEM154" s="72"/>
      <c r="DEN154" s="72"/>
      <c r="DEO154" s="72"/>
      <c r="DEP154" s="72"/>
      <c r="DEQ154" s="72"/>
      <c r="DER154" s="72"/>
      <c r="DES154" s="72"/>
      <c r="DET154" s="72"/>
      <c r="DEU154" s="72"/>
      <c r="DEV154" s="72"/>
      <c r="DEW154" s="72"/>
      <c r="DEX154" s="72"/>
      <c r="DEY154" s="72"/>
      <c r="DEZ154" s="72"/>
      <c r="DFA154" s="72"/>
      <c r="DFB154" s="72"/>
      <c r="DFC154" s="72"/>
      <c r="DFD154" s="72"/>
      <c r="DFE154" s="72"/>
      <c r="DFF154" s="72"/>
      <c r="DFG154" s="72"/>
      <c r="DFH154" s="72"/>
      <c r="DFI154" s="72"/>
      <c r="DFJ154" s="72"/>
      <c r="DFK154" s="72"/>
      <c r="DFL154" s="72"/>
      <c r="DFM154" s="72"/>
      <c r="DFN154" s="72"/>
      <c r="DFO154" s="72"/>
      <c r="DFP154" s="72"/>
      <c r="DFQ154" s="72"/>
      <c r="DFR154" s="72"/>
      <c r="DFS154" s="72"/>
      <c r="DFT154" s="72"/>
      <c r="DFU154" s="72"/>
      <c r="DFV154" s="72"/>
      <c r="DFW154" s="72"/>
      <c r="DFX154" s="72"/>
      <c r="DFY154" s="72"/>
      <c r="DFZ154" s="72"/>
      <c r="DGA154" s="72"/>
      <c r="DGB154" s="72"/>
      <c r="DGC154" s="72"/>
      <c r="DGD154" s="72"/>
      <c r="DGE154" s="72"/>
      <c r="DGF154" s="72"/>
      <c r="DGG154" s="72"/>
      <c r="DGH154" s="72"/>
      <c r="DGI154" s="72"/>
      <c r="DGJ154" s="72"/>
      <c r="DGK154" s="72"/>
      <c r="DGL154" s="72"/>
      <c r="DGM154" s="72"/>
      <c r="DGN154" s="72"/>
      <c r="DGO154" s="72"/>
      <c r="DGP154" s="72"/>
      <c r="DGQ154" s="72"/>
      <c r="DGR154" s="72"/>
      <c r="DGS154" s="72"/>
      <c r="DGT154" s="72"/>
      <c r="DGU154" s="72"/>
      <c r="DGV154" s="72"/>
      <c r="DGW154" s="72"/>
      <c r="DGX154" s="72"/>
      <c r="DGY154" s="72"/>
      <c r="DGZ154" s="72"/>
      <c r="DHA154" s="72"/>
      <c r="DHB154" s="72"/>
      <c r="DHC154" s="72"/>
      <c r="DHD154" s="72"/>
      <c r="DHE154" s="72"/>
      <c r="DHF154" s="72"/>
      <c r="DHG154" s="72"/>
      <c r="DHH154" s="72"/>
      <c r="DHI154" s="72"/>
      <c r="DHJ154" s="72"/>
      <c r="DHK154" s="72"/>
      <c r="DHL154" s="72"/>
      <c r="DHM154" s="72"/>
      <c r="DHN154" s="72"/>
      <c r="DHO154" s="72"/>
      <c r="DHP154" s="72"/>
      <c r="DHQ154" s="72"/>
      <c r="DHR154" s="72"/>
      <c r="DHS154" s="72"/>
      <c r="DHT154" s="72"/>
      <c r="DHU154" s="72"/>
      <c r="DHV154" s="72"/>
      <c r="DHW154" s="72"/>
      <c r="DHX154" s="72"/>
      <c r="DHY154" s="72"/>
      <c r="DHZ154" s="72"/>
      <c r="DIA154" s="72"/>
      <c r="DIB154" s="72"/>
      <c r="DIC154" s="72"/>
      <c r="DID154" s="72"/>
      <c r="DIE154" s="72"/>
      <c r="DIF154" s="72"/>
      <c r="DIG154" s="72"/>
      <c r="DIH154" s="72"/>
      <c r="DII154" s="72"/>
      <c r="DIJ154" s="72"/>
      <c r="DIK154" s="72"/>
      <c r="DIL154" s="72"/>
      <c r="DIM154" s="72"/>
      <c r="DIN154" s="72"/>
      <c r="DIO154" s="72"/>
      <c r="DIP154" s="72"/>
      <c r="DIQ154" s="72"/>
      <c r="DIR154" s="72"/>
      <c r="DIS154" s="72"/>
      <c r="DIT154" s="72"/>
      <c r="DIU154" s="72"/>
      <c r="DIV154" s="72"/>
      <c r="DIW154" s="72"/>
      <c r="DIX154" s="72"/>
      <c r="DIY154" s="72"/>
      <c r="DIZ154" s="72"/>
      <c r="DJA154" s="72"/>
      <c r="DJB154" s="72"/>
      <c r="DJC154" s="72"/>
      <c r="DJD154" s="72"/>
      <c r="DJE154" s="72"/>
      <c r="DJF154" s="72"/>
      <c r="DJG154" s="72"/>
      <c r="DJH154" s="72"/>
      <c r="DJI154" s="72"/>
      <c r="DJJ154" s="72"/>
      <c r="DJK154" s="72"/>
      <c r="DJL154" s="72"/>
      <c r="DJM154" s="72"/>
      <c r="DJN154" s="72"/>
      <c r="DJO154" s="72"/>
      <c r="DJP154" s="72"/>
      <c r="DJQ154" s="72"/>
      <c r="DJR154" s="72"/>
      <c r="DJS154" s="72"/>
      <c r="DJT154" s="72"/>
      <c r="DJU154" s="72"/>
      <c r="DJV154" s="72"/>
      <c r="DJW154" s="72"/>
      <c r="DJX154" s="72"/>
      <c r="DJY154" s="72"/>
      <c r="DJZ154" s="72"/>
      <c r="DKA154" s="72"/>
      <c r="DKB154" s="72"/>
      <c r="DKC154" s="72"/>
      <c r="DKD154" s="72"/>
      <c r="DKE154" s="72"/>
      <c r="DKF154" s="72"/>
      <c r="DKG154" s="72"/>
      <c r="DKH154" s="72"/>
      <c r="DKI154" s="72"/>
      <c r="DKJ154" s="72"/>
      <c r="DKK154" s="72"/>
      <c r="DKL154" s="72"/>
      <c r="DKM154" s="72"/>
      <c r="DKN154" s="72"/>
      <c r="DKO154" s="72"/>
      <c r="DKP154" s="72"/>
      <c r="DKQ154" s="72"/>
      <c r="DKR154" s="72"/>
      <c r="DKS154" s="72"/>
      <c r="DKT154" s="72"/>
      <c r="DKU154" s="72"/>
      <c r="DKV154" s="72"/>
      <c r="DKW154" s="72"/>
      <c r="DKX154" s="72"/>
      <c r="DKY154" s="72"/>
      <c r="DKZ154" s="72"/>
      <c r="DLA154" s="72"/>
      <c r="DLB154" s="72"/>
      <c r="DLC154" s="72"/>
      <c r="DLD154" s="72"/>
      <c r="DLE154" s="72"/>
      <c r="DLF154" s="72"/>
      <c r="DLG154" s="72"/>
      <c r="DLH154" s="72"/>
      <c r="DLI154" s="72"/>
      <c r="DLJ154" s="72"/>
      <c r="DLK154" s="72"/>
      <c r="DLL154" s="72"/>
      <c r="DLM154" s="72"/>
      <c r="DLN154" s="72"/>
      <c r="DLO154" s="72"/>
      <c r="DLP154" s="72"/>
      <c r="DLQ154" s="72"/>
      <c r="DLR154" s="72"/>
      <c r="DLS154" s="72"/>
      <c r="DLT154" s="72"/>
      <c r="DLU154" s="72"/>
      <c r="DLV154" s="72"/>
      <c r="DLW154" s="72"/>
      <c r="DLX154" s="72"/>
      <c r="DLY154" s="72"/>
      <c r="DLZ154" s="72"/>
      <c r="DMA154" s="72"/>
      <c r="DMB154" s="72"/>
      <c r="DMC154" s="72"/>
      <c r="DMD154" s="72"/>
      <c r="DME154" s="72"/>
      <c r="DMF154" s="72"/>
      <c r="DMG154" s="72"/>
      <c r="DMH154" s="72"/>
      <c r="DMI154" s="72"/>
      <c r="DMJ154" s="72"/>
      <c r="DMK154" s="72"/>
      <c r="DML154" s="72"/>
      <c r="DMM154" s="72"/>
      <c r="DMN154" s="72"/>
      <c r="DMO154" s="72"/>
      <c r="DMP154" s="72"/>
      <c r="DMQ154" s="72"/>
      <c r="DMR154" s="72"/>
      <c r="DMS154" s="72"/>
      <c r="DMT154" s="72"/>
      <c r="DMU154" s="72"/>
      <c r="DMV154" s="72"/>
      <c r="DMW154" s="72"/>
      <c r="DMX154" s="72"/>
      <c r="DMY154" s="72"/>
      <c r="DMZ154" s="72"/>
      <c r="DNA154" s="72"/>
      <c r="DNB154" s="72"/>
      <c r="DNC154" s="72"/>
      <c r="DND154" s="72"/>
      <c r="DNE154" s="72"/>
      <c r="DNF154" s="72"/>
      <c r="DNG154" s="72"/>
      <c r="DNH154" s="72"/>
      <c r="DNI154" s="72"/>
      <c r="DNJ154" s="72"/>
      <c r="DNK154" s="72"/>
      <c r="DNL154" s="72"/>
      <c r="DNM154" s="72"/>
      <c r="DNN154" s="72"/>
      <c r="DNO154" s="72"/>
      <c r="DNP154" s="72"/>
      <c r="DNQ154" s="72"/>
      <c r="DNR154" s="72"/>
      <c r="DNS154" s="72"/>
      <c r="DNT154" s="72"/>
      <c r="DNU154" s="72"/>
      <c r="DNV154" s="72"/>
      <c r="DNW154" s="72"/>
      <c r="DNX154" s="72"/>
      <c r="DNY154" s="72"/>
      <c r="DNZ154" s="72"/>
      <c r="DOA154" s="72"/>
      <c r="DOB154" s="72"/>
      <c r="DOC154" s="72"/>
      <c r="DOD154" s="72"/>
      <c r="DOE154" s="72"/>
      <c r="DOF154" s="72"/>
      <c r="DOG154" s="72"/>
      <c r="DOH154" s="72"/>
      <c r="DOI154" s="72"/>
      <c r="DOJ154" s="72"/>
      <c r="DOK154" s="72"/>
      <c r="DOL154" s="72"/>
      <c r="DOM154" s="72"/>
      <c r="DON154" s="72"/>
      <c r="DOO154" s="72"/>
      <c r="DOP154" s="72"/>
      <c r="DOQ154" s="72"/>
      <c r="DOR154" s="72"/>
      <c r="DOS154" s="72"/>
      <c r="DOT154" s="72"/>
      <c r="DOU154" s="72"/>
      <c r="DOV154" s="72"/>
      <c r="DOW154" s="72"/>
      <c r="DOX154" s="72"/>
      <c r="DOY154" s="72"/>
      <c r="DOZ154" s="72"/>
      <c r="DPA154" s="72"/>
      <c r="DPB154" s="72"/>
      <c r="DPC154" s="72"/>
      <c r="DPD154" s="72"/>
      <c r="DPE154" s="72"/>
      <c r="DPF154" s="72"/>
      <c r="DPG154" s="72"/>
      <c r="DPH154" s="72"/>
      <c r="DPI154" s="72"/>
      <c r="DPJ154" s="72"/>
      <c r="DPK154" s="72"/>
      <c r="DPL154" s="72"/>
      <c r="DPM154" s="72"/>
      <c r="DPN154" s="72"/>
      <c r="DPO154" s="72"/>
      <c r="DPP154" s="72"/>
      <c r="DPQ154" s="72"/>
      <c r="DPR154" s="72"/>
      <c r="DPS154" s="72"/>
      <c r="DPT154" s="72"/>
      <c r="DPU154" s="72"/>
      <c r="DPV154" s="72"/>
      <c r="DPW154" s="72"/>
      <c r="DPX154" s="72"/>
      <c r="DPY154" s="72"/>
      <c r="DPZ154" s="72"/>
      <c r="DQA154" s="72"/>
      <c r="DQB154" s="72"/>
      <c r="DQC154" s="72"/>
      <c r="DQD154" s="72"/>
      <c r="DQE154" s="72"/>
      <c r="DQF154" s="72"/>
      <c r="DQG154" s="72"/>
      <c r="DQH154" s="72"/>
      <c r="DQI154" s="72"/>
      <c r="DQJ154" s="72"/>
      <c r="DQK154" s="72"/>
      <c r="DQL154" s="72"/>
      <c r="DQM154" s="72"/>
      <c r="DQN154" s="72"/>
      <c r="DQO154" s="72"/>
      <c r="DQP154" s="72"/>
      <c r="DQQ154" s="72"/>
      <c r="DQR154" s="72"/>
      <c r="DQS154" s="72"/>
      <c r="DQT154" s="72"/>
      <c r="DQU154" s="72"/>
      <c r="DQV154" s="72"/>
      <c r="DQW154" s="72"/>
      <c r="DQX154" s="72"/>
      <c r="DQY154" s="72"/>
      <c r="DQZ154" s="72"/>
      <c r="DRA154" s="72"/>
      <c r="DRB154" s="72"/>
      <c r="DRC154" s="72"/>
      <c r="DRD154" s="72"/>
      <c r="DRE154" s="72"/>
      <c r="DRF154" s="72"/>
      <c r="DRG154" s="72"/>
      <c r="DRH154" s="72"/>
      <c r="DRI154" s="72"/>
      <c r="DRJ154" s="72"/>
      <c r="DRK154" s="72"/>
      <c r="DRL154" s="72"/>
      <c r="DRM154" s="72"/>
      <c r="DRN154" s="72"/>
      <c r="DRO154" s="72"/>
      <c r="DRP154" s="72"/>
      <c r="DRQ154" s="72"/>
      <c r="DRR154" s="72"/>
      <c r="DRS154" s="72"/>
      <c r="DRT154" s="72"/>
      <c r="DRU154" s="72"/>
      <c r="DRV154" s="72"/>
      <c r="DRW154" s="72"/>
      <c r="DRX154" s="72"/>
      <c r="DRY154" s="72"/>
      <c r="DRZ154" s="72"/>
      <c r="DSA154" s="72"/>
      <c r="DSB154" s="72"/>
      <c r="DSC154" s="72"/>
      <c r="DSD154" s="72"/>
      <c r="DSE154" s="72"/>
      <c r="DSF154" s="72"/>
      <c r="DSG154" s="72"/>
      <c r="DSH154" s="72"/>
      <c r="DSI154" s="72"/>
      <c r="DSJ154" s="72"/>
      <c r="DSK154" s="72"/>
      <c r="DSL154" s="72"/>
      <c r="DSM154" s="72"/>
      <c r="DSN154" s="72"/>
      <c r="DSO154" s="72"/>
      <c r="DSP154" s="72"/>
      <c r="DSQ154" s="72"/>
      <c r="DSR154" s="72"/>
      <c r="DSS154" s="72"/>
      <c r="DST154" s="72"/>
      <c r="DSU154" s="72"/>
      <c r="DSV154" s="72"/>
      <c r="DSW154" s="72"/>
      <c r="DSX154" s="72"/>
      <c r="DSY154" s="72"/>
      <c r="DSZ154" s="72"/>
      <c r="DTA154" s="72"/>
      <c r="DTB154" s="72"/>
      <c r="DTC154" s="72"/>
      <c r="DTD154" s="72"/>
      <c r="DTE154" s="72"/>
      <c r="DTF154" s="72"/>
      <c r="DTG154" s="72"/>
      <c r="DTH154" s="72"/>
      <c r="DTI154" s="72"/>
      <c r="DTJ154" s="72"/>
      <c r="DTK154" s="72"/>
      <c r="DTL154" s="72"/>
      <c r="DTM154" s="72"/>
      <c r="DTN154" s="72"/>
      <c r="DTO154" s="72"/>
      <c r="DTP154" s="72"/>
      <c r="DTQ154" s="72"/>
      <c r="DTR154" s="72"/>
      <c r="DTS154" s="72"/>
      <c r="DTT154" s="72"/>
      <c r="DTU154" s="72"/>
      <c r="DTV154" s="72"/>
      <c r="DTW154" s="72"/>
      <c r="DTX154" s="72"/>
      <c r="DTY154" s="72"/>
      <c r="DTZ154" s="72"/>
      <c r="DUA154" s="72"/>
      <c r="DUB154" s="72"/>
      <c r="DUC154" s="72"/>
      <c r="DUD154" s="72"/>
      <c r="DUE154" s="72"/>
      <c r="DUF154" s="72"/>
      <c r="DUG154" s="72"/>
      <c r="DUH154" s="72"/>
      <c r="DUI154" s="72"/>
      <c r="DUJ154" s="72"/>
      <c r="DUK154" s="72"/>
      <c r="DUL154" s="72"/>
      <c r="DUM154" s="72"/>
      <c r="DUN154" s="72"/>
      <c r="DUO154" s="72"/>
      <c r="DUP154" s="72"/>
      <c r="DUQ154" s="72"/>
      <c r="DUR154" s="72"/>
      <c r="DUS154" s="72"/>
      <c r="DUT154" s="72"/>
      <c r="DUU154" s="72"/>
      <c r="DUV154" s="72"/>
      <c r="DUW154" s="72"/>
      <c r="DUX154" s="72"/>
      <c r="DUY154" s="72"/>
      <c r="DUZ154" s="72"/>
      <c r="DVA154" s="72"/>
      <c r="DVB154" s="72"/>
      <c r="DVC154" s="72"/>
      <c r="DVD154" s="72"/>
      <c r="DVE154" s="72"/>
      <c r="DVF154" s="72"/>
      <c r="DVG154" s="72"/>
      <c r="DVH154" s="72"/>
      <c r="DVI154" s="72"/>
      <c r="DVJ154" s="72"/>
      <c r="DVK154" s="72"/>
      <c r="DVL154" s="72"/>
      <c r="DVM154" s="72"/>
      <c r="DVN154" s="72"/>
      <c r="DVO154" s="72"/>
      <c r="DVP154" s="72"/>
      <c r="DVQ154" s="72"/>
      <c r="DVR154" s="72"/>
      <c r="DVS154" s="72"/>
      <c r="DVT154" s="72"/>
      <c r="DVU154" s="72"/>
      <c r="DVV154" s="72"/>
      <c r="DVW154" s="72"/>
      <c r="DVX154" s="72"/>
      <c r="DVY154" s="72"/>
      <c r="DVZ154" s="72"/>
      <c r="DWA154" s="72"/>
      <c r="DWB154" s="72"/>
      <c r="DWC154" s="72"/>
      <c r="DWD154" s="72"/>
      <c r="DWE154" s="72"/>
      <c r="DWF154" s="72"/>
      <c r="DWG154" s="72"/>
      <c r="DWH154" s="72"/>
      <c r="DWI154" s="72"/>
      <c r="DWJ154" s="72"/>
      <c r="DWK154" s="72"/>
      <c r="DWL154" s="72"/>
      <c r="DWM154" s="72"/>
      <c r="DWN154" s="72"/>
      <c r="DWO154" s="72"/>
      <c r="DWP154" s="72"/>
      <c r="DWQ154" s="72"/>
      <c r="DWR154" s="72"/>
      <c r="DWS154" s="72"/>
      <c r="DWT154" s="72"/>
      <c r="DWU154" s="72"/>
      <c r="DWV154" s="72"/>
      <c r="DWW154" s="72"/>
      <c r="DWX154" s="72"/>
      <c r="DWY154" s="72"/>
      <c r="DWZ154" s="72"/>
      <c r="DXA154" s="72"/>
      <c r="DXB154" s="72"/>
      <c r="DXC154" s="72"/>
      <c r="DXD154" s="72"/>
      <c r="DXE154" s="72"/>
      <c r="DXF154" s="72"/>
      <c r="DXG154" s="72"/>
      <c r="DXH154" s="72"/>
      <c r="DXI154" s="72"/>
      <c r="DXJ154" s="72"/>
      <c r="DXK154" s="72"/>
      <c r="DXL154" s="72"/>
      <c r="DXM154" s="72"/>
      <c r="DXN154" s="72"/>
      <c r="DXO154" s="72"/>
      <c r="DXP154" s="72"/>
      <c r="DXQ154" s="72"/>
      <c r="DXR154" s="72"/>
      <c r="DXS154" s="72"/>
      <c r="DXT154" s="72"/>
      <c r="DXU154" s="72"/>
      <c r="DXV154" s="72"/>
      <c r="DXW154" s="72"/>
      <c r="DXX154" s="72"/>
      <c r="DXY154" s="72"/>
      <c r="DXZ154" s="72"/>
      <c r="DYA154" s="72"/>
      <c r="DYB154" s="72"/>
      <c r="DYC154" s="72"/>
      <c r="DYD154" s="72"/>
      <c r="DYE154" s="72"/>
      <c r="DYF154" s="72"/>
      <c r="DYG154" s="72"/>
      <c r="DYH154" s="72"/>
      <c r="DYI154" s="72"/>
      <c r="DYJ154" s="72"/>
      <c r="DYK154" s="72"/>
      <c r="DYL154" s="72"/>
      <c r="DYM154" s="72"/>
      <c r="DYN154" s="72"/>
      <c r="DYO154" s="72"/>
      <c r="DYP154" s="72"/>
      <c r="DYQ154" s="72"/>
      <c r="DYR154" s="72"/>
      <c r="DYS154" s="72"/>
      <c r="DYT154" s="72"/>
      <c r="DYU154" s="72"/>
      <c r="DYV154" s="72"/>
      <c r="DYW154" s="72"/>
      <c r="DYX154" s="72"/>
      <c r="DYY154" s="72"/>
      <c r="DYZ154" s="72"/>
      <c r="DZA154" s="72"/>
      <c r="DZB154" s="72"/>
      <c r="DZC154" s="72"/>
      <c r="DZD154" s="72"/>
      <c r="DZE154" s="72"/>
      <c r="DZF154" s="72"/>
      <c r="DZG154" s="72"/>
      <c r="DZH154" s="72"/>
      <c r="DZI154" s="72"/>
      <c r="DZJ154" s="72"/>
      <c r="DZK154" s="72"/>
      <c r="DZL154" s="72"/>
      <c r="DZM154" s="72"/>
      <c r="DZN154" s="72"/>
      <c r="DZO154" s="72"/>
      <c r="DZP154" s="72"/>
      <c r="DZQ154" s="72"/>
      <c r="DZR154" s="72"/>
      <c r="DZS154" s="72"/>
      <c r="DZT154" s="72"/>
      <c r="DZU154" s="72"/>
      <c r="DZV154" s="72"/>
      <c r="DZW154" s="72"/>
      <c r="DZX154" s="72"/>
      <c r="DZY154" s="72"/>
      <c r="DZZ154" s="72"/>
      <c r="EAA154" s="72"/>
      <c r="EAB154" s="72"/>
      <c r="EAC154" s="72"/>
      <c r="EAD154" s="72"/>
      <c r="EAE154" s="72"/>
      <c r="EAF154" s="72"/>
      <c r="EAG154" s="72"/>
      <c r="EAH154" s="72"/>
      <c r="EAI154" s="72"/>
      <c r="EAJ154" s="72"/>
      <c r="EAK154" s="72"/>
      <c r="EAL154" s="72"/>
      <c r="EAM154" s="72"/>
      <c r="EAN154" s="72"/>
      <c r="EAO154" s="72"/>
      <c r="EAP154" s="72"/>
      <c r="EAQ154" s="72"/>
      <c r="EAR154" s="72"/>
      <c r="EAS154" s="72"/>
      <c r="EAT154" s="72"/>
      <c r="EAU154" s="72"/>
      <c r="EAV154" s="72"/>
      <c r="EAW154" s="72"/>
      <c r="EAX154" s="72"/>
      <c r="EAY154" s="72"/>
      <c r="EAZ154" s="72"/>
      <c r="EBA154" s="72"/>
      <c r="EBB154" s="72"/>
      <c r="EBC154" s="72"/>
      <c r="EBD154" s="72"/>
      <c r="EBE154" s="72"/>
      <c r="EBF154" s="72"/>
      <c r="EBG154" s="72"/>
      <c r="EBH154" s="72"/>
      <c r="EBI154" s="72"/>
      <c r="EBJ154" s="72"/>
      <c r="EBK154" s="72"/>
      <c r="EBL154" s="72"/>
      <c r="EBM154" s="72"/>
      <c r="EBN154" s="72"/>
      <c r="EBO154" s="72"/>
      <c r="EBP154" s="72"/>
      <c r="EBQ154" s="72"/>
      <c r="EBR154" s="72"/>
      <c r="EBS154" s="72"/>
      <c r="EBT154" s="72"/>
      <c r="EBU154" s="72"/>
      <c r="EBV154" s="72"/>
      <c r="EBW154" s="72"/>
      <c r="EBX154" s="72"/>
      <c r="EBY154" s="72"/>
      <c r="EBZ154" s="72"/>
      <c r="ECA154" s="72"/>
      <c r="ECB154" s="72"/>
      <c r="ECC154" s="72"/>
      <c r="ECD154" s="72"/>
      <c r="ECE154" s="72"/>
      <c r="ECF154" s="72"/>
      <c r="ECG154" s="72"/>
      <c r="ECH154" s="72"/>
      <c r="ECI154" s="72"/>
      <c r="ECJ154" s="72"/>
      <c r="ECK154" s="72"/>
      <c r="ECL154" s="72"/>
      <c r="ECM154" s="72"/>
      <c r="ECN154" s="72"/>
      <c r="ECO154" s="72"/>
      <c r="ECP154" s="72"/>
      <c r="ECQ154" s="72"/>
      <c r="ECR154" s="72"/>
      <c r="ECS154" s="72"/>
      <c r="ECT154" s="72"/>
      <c r="ECU154" s="72"/>
      <c r="ECV154" s="72"/>
      <c r="ECW154" s="72"/>
      <c r="ECX154" s="72"/>
      <c r="ECY154" s="72"/>
      <c r="ECZ154" s="72"/>
      <c r="EDA154" s="72"/>
      <c r="EDB154" s="72"/>
      <c r="EDC154" s="72"/>
      <c r="EDD154" s="72"/>
      <c r="EDE154" s="72"/>
      <c r="EDF154" s="72"/>
      <c r="EDG154" s="72"/>
      <c r="EDH154" s="72"/>
      <c r="EDI154" s="72"/>
      <c r="EDJ154" s="72"/>
      <c r="EDK154" s="72"/>
      <c r="EDL154" s="72"/>
      <c r="EDM154" s="72"/>
      <c r="EDN154" s="72"/>
      <c r="EDO154" s="72"/>
      <c r="EDP154" s="72"/>
      <c r="EDQ154" s="72"/>
      <c r="EDR154" s="72"/>
      <c r="EDS154" s="72"/>
      <c r="EDT154" s="72"/>
      <c r="EDU154" s="72"/>
      <c r="EDV154" s="72"/>
      <c r="EDW154" s="72"/>
      <c r="EDX154" s="72"/>
      <c r="EDY154" s="72"/>
      <c r="EDZ154" s="72"/>
      <c r="EEA154" s="72"/>
      <c r="EEB154" s="72"/>
      <c r="EEC154" s="72"/>
      <c r="EED154" s="72"/>
      <c r="EEE154" s="72"/>
      <c r="EEF154" s="72"/>
      <c r="EEG154" s="72"/>
      <c r="EEH154" s="72"/>
      <c r="EEI154" s="72"/>
      <c r="EEJ154" s="72"/>
      <c r="EEK154" s="72"/>
      <c r="EEL154" s="72"/>
      <c r="EEM154" s="72"/>
      <c r="EEN154" s="72"/>
      <c r="EEO154" s="72"/>
      <c r="EEP154" s="72"/>
      <c r="EEQ154" s="72"/>
      <c r="EER154" s="72"/>
      <c r="EES154" s="72"/>
      <c r="EET154" s="72"/>
      <c r="EEU154" s="72"/>
      <c r="EEV154" s="72"/>
      <c r="EEW154" s="72"/>
      <c r="EEX154" s="72"/>
      <c r="EEY154" s="72"/>
      <c r="EEZ154" s="72"/>
      <c r="EFA154" s="72"/>
      <c r="EFB154" s="72"/>
      <c r="EFC154" s="72"/>
      <c r="EFD154" s="72"/>
      <c r="EFE154" s="72"/>
      <c r="EFF154" s="72"/>
      <c r="EFG154" s="72"/>
      <c r="EFH154" s="72"/>
      <c r="EFI154" s="72"/>
      <c r="EFJ154" s="72"/>
      <c r="EFK154" s="72"/>
      <c r="EFL154" s="72"/>
      <c r="EFM154" s="72"/>
      <c r="EFN154" s="72"/>
      <c r="EFO154" s="72"/>
      <c r="EFP154" s="72"/>
      <c r="EFQ154" s="72"/>
      <c r="EFR154" s="72"/>
      <c r="EFS154" s="72"/>
      <c r="EFT154" s="72"/>
      <c r="EFU154" s="72"/>
      <c r="EFV154" s="72"/>
      <c r="EFW154" s="72"/>
      <c r="EFX154" s="72"/>
      <c r="EFY154" s="72"/>
      <c r="EFZ154" s="72"/>
      <c r="EGA154" s="72"/>
      <c r="EGB154" s="72"/>
      <c r="EGC154" s="72"/>
      <c r="EGD154" s="72"/>
      <c r="EGE154" s="72"/>
      <c r="EGF154" s="72"/>
      <c r="EGG154" s="72"/>
      <c r="EGH154" s="72"/>
      <c r="EGI154" s="72"/>
      <c r="EGJ154" s="72"/>
      <c r="EGK154" s="72"/>
      <c r="EGL154" s="72"/>
      <c r="EGM154" s="72"/>
      <c r="EGN154" s="72"/>
      <c r="EGO154" s="72"/>
      <c r="EGP154" s="72"/>
      <c r="EGQ154" s="72"/>
      <c r="EGR154" s="72"/>
      <c r="EGS154" s="72"/>
      <c r="EGT154" s="72"/>
      <c r="EGU154" s="72"/>
      <c r="EGV154" s="72"/>
      <c r="EGW154" s="72"/>
      <c r="EGX154" s="72"/>
      <c r="EGY154" s="72"/>
      <c r="EGZ154" s="72"/>
      <c r="EHA154" s="72"/>
      <c r="EHB154" s="72"/>
      <c r="EHC154" s="72"/>
      <c r="EHD154" s="72"/>
      <c r="EHE154" s="72"/>
      <c r="EHF154" s="72"/>
      <c r="EHG154" s="72"/>
      <c r="EHH154" s="72"/>
      <c r="EHI154" s="72"/>
      <c r="EHJ154" s="72"/>
      <c r="EHK154" s="72"/>
      <c r="EHL154" s="72"/>
      <c r="EHM154" s="72"/>
      <c r="EHN154" s="72"/>
      <c r="EHO154" s="72"/>
      <c r="EHP154" s="72"/>
      <c r="EHQ154" s="72"/>
      <c r="EHR154" s="72"/>
      <c r="EHS154" s="72"/>
      <c r="EHT154" s="72"/>
      <c r="EHU154" s="72"/>
      <c r="EHV154" s="72"/>
      <c r="EHW154" s="72"/>
      <c r="EHX154" s="72"/>
      <c r="EHY154" s="72"/>
      <c r="EHZ154" s="72"/>
      <c r="EIA154" s="72"/>
      <c r="EIB154" s="72"/>
      <c r="EIC154" s="72"/>
      <c r="EID154" s="72"/>
      <c r="EIE154" s="72"/>
      <c r="EIF154" s="72"/>
      <c r="EIG154" s="72"/>
      <c r="EIH154" s="72"/>
      <c r="EII154" s="72"/>
      <c r="EIJ154" s="72"/>
      <c r="EIK154" s="72"/>
      <c r="EIL154" s="72"/>
      <c r="EIM154" s="72"/>
      <c r="EIN154" s="72"/>
      <c r="EIO154" s="72"/>
      <c r="EIP154" s="72"/>
      <c r="EIQ154" s="72"/>
      <c r="EIR154" s="72"/>
      <c r="EIS154" s="72"/>
      <c r="EIT154" s="72"/>
      <c r="EIU154" s="72"/>
      <c r="EIV154" s="72"/>
      <c r="EIW154" s="72"/>
      <c r="EIX154" s="72"/>
      <c r="EIY154" s="72"/>
      <c r="EIZ154" s="72"/>
      <c r="EJA154" s="72"/>
      <c r="EJB154" s="72"/>
      <c r="EJC154" s="72"/>
      <c r="EJD154" s="72"/>
      <c r="EJE154" s="72"/>
      <c r="EJF154" s="72"/>
      <c r="EJG154" s="72"/>
      <c r="EJH154" s="72"/>
      <c r="EJI154" s="72"/>
      <c r="EJJ154" s="72"/>
      <c r="EJK154" s="72"/>
      <c r="EJL154" s="72"/>
      <c r="EJM154" s="72"/>
      <c r="EJN154" s="72"/>
      <c r="EJO154" s="72"/>
      <c r="EJP154" s="72"/>
      <c r="EJQ154" s="72"/>
      <c r="EJR154" s="72"/>
      <c r="EJS154" s="72"/>
      <c r="EJT154" s="72"/>
      <c r="EJU154" s="72"/>
      <c r="EJV154" s="72"/>
      <c r="EJW154" s="72"/>
      <c r="EJX154" s="72"/>
      <c r="EJY154" s="72"/>
      <c r="EJZ154" s="72"/>
      <c r="EKA154" s="72"/>
      <c r="EKB154" s="72"/>
      <c r="EKC154" s="72"/>
      <c r="EKD154" s="72"/>
      <c r="EKE154" s="72"/>
      <c r="EKF154" s="72"/>
      <c r="EKG154" s="72"/>
      <c r="EKH154" s="72"/>
      <c r="EKI154" s="72"/>
      <c r="EKJ154" s="72"/>
      <c r="EKK154" s="72"/>
      <c r="EKL154" s="72"/>
      <c r="EKM154" s="72"/>
      <c r="EKN154" s="72"/>
      <c r="EKO154" s="72"/>
      <c r="EKP154" s="72"/>
      <c r="EKQ154" s="72"/>
      <c r="EKR154" s="72"/>
      <c r="EKS154" s="72"/>
      <c r="EKT154" s="72"/>
      <c r="EKU154" s="72"/>
      <c r="EKV154" s="72"/>
      <c r="EKW154" s="72"/>
      <c r="EKX154" s="72"/>
      <c r="EKY154" s="72"/>
      <c r="EKZ154" s="72"/>
      <c r="ELA154" s="72"/>
      <c r="ELB154" s="72"/>
      <c r="ELC154" s="72"/>
      <c r="ELD154" s="72"/>
      <c r="ELE154" s="72"/>
      <c r="ELF154" s="72"/>
      <c r="ELG154" s="72"/>
      <c r="ELH154" s="72"/>
      <c r="ELI154" s="72"/>
      <c r="ELJ154" s="72"/>
      <c r="ELK154" s="72"/>
      <c r="ELL154" s="72"/>
      <c r="ELM154" s="72"/>
      <c r="ELN154" s="72"/>
      <c r="ELO154" s="72"/>
      <c r="ELP154" s="72"/>
      <c r="ELQ154" s="72"/>
      <c r="ELR154" s="72"/>
      <c r="ELS154" s="72"/>
      <c r="ELT154" s="72"/>
      <c r="ELU154" s="72"/>
      <c r="ELV154" s="72"/>
      <c r="ELW154" s="72"/>
      <c r="ELX154" s="72"/>
      <c r="ELY154" s="72"/>
      <c r="ELZ154" s="72"/>
      <c r="EMA154" s="72"/>
      <c r="EMB154" s="72"/>
      <c r="EMC154" s="72"/>
      <c r="EMD154" s="72"/>
      <c r="EME154" s="72"/>
      <c r="EMF154" s="72"/>
      <c r="EMG154" s="72"/>
      <c r="EMH154" s="72"/>
      <c r="EMI154" s="72"/>
      <c r="EMJ154" s="72"/>
      <c r="EMK154" s="72"/>
      <c r="EML154" s="72"/>
      <c r="EMM154" s="72"/>
      <c r="EMN154" s="72"/>
      <c r="EMO154" s="72"/>
      <c r="EMP154" s="72"/>
      <c r="EMQ154" s="72"/>
      <c r="EMR154" s="72"/>
      <c r="EMS154" s="72"/>
      <c r="EMT154" s="72"/>
      <c r="EMU154" s="72"/>
      <c r="EMV154" s="72"/>
      <c r="EMW154" s="72"/>
      <c r="EMX154" s="72"/>
      <c r="EMY154" s="72"/>
      <c r="EMZ154" s="72"/>
      <c r="ENA154" s="72"/>
      <c r="ENB154" s="72"/>
      <c r="ENC154" s="72"/>
      <c r="END154" s="72"/>
      <c r="ENE154" s="72"/>
      <c r="ENF154" s="72"/>
      <c r="ENG154" s="72"/>
      <c r="ENH154" s="72"/>
      <c r="ENI154" s="72"/>
      <c r="ENJ154" s="72"/>
      <c r="ENK154" s="72"/>
      <c r="ENL154" s="72"/>
      <c r="ENM154" s="72"/>
      <c r="ENN154" s="72"/>
      <c r="ENO154" s="72"/>
      <c r="ENP154" s="72"/>
      <c r="ENQ154" s="72"/>
      <c r="ENR154" s="72"/>
      <c r="ENS154" s="72"/>
      <c r="ENT154" s="72"/>
      <c r="ENU154" s="72"/>
      <c r="ENV154" s="72"/>
      <c r="ENW154" s="72"/>
      <c r="ENX154" s="72"/>
      <c r="ENY154" s="72"/>
      <c r="ENZ154" s="72"/>
      <c r="EOA154" s="72"/>
      <c r="EOB154" s="72"/>
      <c r="EOC154" s="72"/>
      <c r="EOD154" s="72"/>
      <c r="EOE154" s="72"/>
      <c r="EOF154" s="72"/>
      <c r="EOG154" s="72"/>
      <c r="EOH154" s="72"/>
      <c r="EOI154" s="72"/>
      <c r="EOJ154" s="72"/>
      <c r="EOK154" s="72"/>
      <c r="EOL154" s="72"/>
      <c r="EOM154" s="72"/>
      <c r="EON154" s="72"/>
      <c r="EOO154" s="72"/>
      <c r="EOP154" s="72"/>
      <c r="EOQ154" s="72"/>
      <c r="EOR154" s="72"/>
      <c r="EOS154" s="72"/>
      <c r="EOT154" s="72"/>
      <c r="EOU154" s="72"/>
      <c r="EOV154" s="72"/>
      <c r="EOW154" s="72"/>
      <c r="EOX154" s="72"/>
      <c r="EOY154" s="72"/>
      <c r="EOZ154" s="72"/>
      <c r="EPA154" s="72"/>
      <c r="EPB154" s="72"/>
      <c r="EPC154" s="72"/>
      <c r="EPD154" s="72"/>
      <c r="EPE154" s="72"/>
      <c r="EPF154" s="72"/>
      <c r="EPG154" s="72"/>
      <c r="EPH154" s="72"/>
      <c r="EPI154" s="72"/>
      <c r="EPJ154" s="72"/>
      <c r="EPK154" s="72"/>
      <c r="EPL154" s="72"/>
      <c r="EPM154" s="72"/>
      <c r="EPN154" s="72"/>
      <c r="EPO154" s="72"/>
      <c r="EPP154" s="72"/>
      <c r="EPQ154" s="72"/>
      <c r="EPR154" s="72"/>
      <c r="EPS154" s="72"/>
      <c r="EPT154" s="72"/>
      <c r="EPU154" s="72"/>
      <c r="EPV154" s="72"/>
      <c r="EPW154" s="72"/>
      <c r="EPX154" s="72"/>
      <c r="EPY154" s="72"/>
      <c r="EPZ154" s="72"/>
      <c r="EQA154" s="72"/>
      <c r="EQB154" s="72"/>
      <c r="EQC154" s="72"/>
      <c r="EQD154" s="72"/>
      <c r="EQE154" s="72"/>
      <c r="EQF154" s="72"/>
      <c r="EQG154" s="72"/>
      <c r="EQH154" s="72"/>
      <c r="EQI154" s="72"/>
      <c r="EQJ154" s="72"/>
      <c r="EQK154" s="72"/>
      <c r="EQL154" s="72"/>
      <c r="EQM154" s="72"/>
      <c r="EQN154" s="72"/>
      <c r="EQO154" s="72"/>
      <c r="EQP154" s="72"/>
      <c r="EQQ154" s="72"/>
      <c r="EQR154" s="72"/>
      <c r="EQS154" s="72"/>
      <c r="EQT154" s="72"/>
      <c r="EQU154" s="72"/>
      <c r="EQV154" s="72"/>
      <c r="EQW154" s="72"/>
      <c r="EQX154" s="72"/>
      <c r="EQY154" s="72"/>
      <c r="EQZ154" s="72"/>
      <c r="ERA154" s="72"/>
      <c r="ERB154" s="72"/>
      <c r="ERC154" s="72"/>
      <c r="ERD154" s="72"/>
      <c r="ERE154" s="72"/>
      <c r="ERF154" s="72"/>
      <c r="ERG154" s="72"/>
      <c r="ERH154" s="72"/>
      <c r="ERI154" s="72"/>
      <c r="ERJ154" s="72"/>
      <c r="ERK154" s="72"/>
      <c r="ERL154" s="72"/>
      <c r="ERM154" s="72"/>
      <c r="ERN154" s="72"/>
      <c r="ERO154" s="72"/>
      <c r="ERP154" s="72"/>
      <c r="ERQ154" s="72"/>
      <c r="ERR154" s="72"/>
      <c r="ERS154" s="72"/>
      <c r="ERT154" s="72"/>
      <c r="ERU154" s="72"/>
      <c r="ERV154" s="72"/>
      <c r="ERW154" s="72"/>
      <c r="ERX154" s="72"/>
      <c r="ERY154" s="72"/>
      <c r="ERZ154" s="72"/>
      <c r="ESA154" s="72"/>
      <c r="ESB154" s="72"/>
      <c r="ESC154" s="72"/>
      <c r="ESD154" s="72"/>
      <c r="ESE154" s="72"/>
      <c r="ESF154" s="72"/>
      <c r="ESG154" s="72"/>
      <c r="ESH154" s="72"/>
      <c r="ESI154" s="72"/>
      <c r="ESJ154" s="72"/>
      <c r="ESK154" s="72"/>
      <c r="ESL154" s="72"/>
      <c r="ESM154" s="72"/>
      <c r="ESN154" s="72"/>
      <c r="ESO154" s="72"/>
      <c r="ESP154" s="72"/>
      <c r="ESQ154" s="72"/>
      <c r="ESR154" s="72"/>
      <c r="ESS154" s="72"/>
      <c r="EST154" s="72"/>
      <c r="ESU154" s="72"/>
      <c r="ESV154" s="72"/>
      <c r="ESW154" s="72"/>
      <c r="ESX154" s="72"/>
      <c r="ESY154" s="72"/>
      <c r="ESZ154" s="72"/>
      <c r="ETA154" s="72"/>
      <c r="ETB154" s="72"/>
      <c r="ETC154" s="72"/>
      <c r="ETD154" s="72"/>
      <c r="ETE154" s="72"/>
      <c r="ETF154" s="72"/>
      <c r="ETG154" s="72"/>
      <c r="ETH154" s="72"/>
      <c r="ETI154" s="72"/>
      <c r="ETJ154" s="72"/>
      <c r="ETK154" s="72"/>
      <c r="ETL154" s="72"/>
      <c r="ETM154" s="72"/>
      <c r="ETN154" s="72"/>
      <c r="ETO154" s="72"/>
      <c r="ETP154" s="72"/>
      <c r="ETQ154" s="72"/>
      <c r="ETR154" s="72"/>
      <c r="ETS154" s="72"/>
      <c r="ETT154" s="72"/>
      <c r="ETU154" s="72"/>
      <c r="ETV154" s="72"/>
      <c r="ETW154" s="72"/>
      <c r="ETX154" s="72"/>
      <c r="ETY154" s="72"/>
      <c r="ETZ154" s="72"/>
      <c r="EUA154" s="72"/>
      <c r="EUB154" s="72"/>
      <c r="EUC154" s="72"/>
      <c r="EUD154" s="72"/>
      <c r="EUE154" s="72"/>
      <c r="EUF154" s="72"/>
      <c r="EUG154" s="72"/>
      <c r="EUH154" s="72"/>
      <c r="EUI154" s="72"/>
      <c r="EUJ154" s="72"/>
      <c r="EUK154" s="72"/>
      <c r="EUL154" s="72"/>
      <c r="EUM154" s="72"/>
      <c r="EUN154" s="72"/>
      <c r="EUO154" s="72"/>
      <c r="EUP154" s="72"/>
      <c r="EUQ154" s="72"/>
      <c r="EUR154" s="72"/>
      <c r="EUS154" s="72"/>
      <c r="EUT154" s="72"/>
      <c r="EUU154" s="72"/>
      <c r="EUV154" s="72"/>
      <c r="EUW154" s="72"/>
      <c r="EUX154" s="72"/>
      <c r="EUY154" s="72"/>
      <c r="EUZ154" s="72"/>
      <c r="EVA154" s="72"/>
      <c r="EVB154" s="72"/>
      <c r="EVC154" s="72"/>
      <c r="EVD154" s="72"/>
      <c r="EVE154" s="72"/>
      <c r="EVF154" s="72"/>
      <c r="EVG154" s="72"/>
      <c r="EVH154" s="72"/>
      <c r="EVI154" s="72"/>
      <c r="EVJ154" s="72"/>
      <c r="EVK154" s="72"/>
      <c r="EVL154" s="72"/>
      <c r="EVM154" s="72"/>
      <c r="EVN154" s="72"/>
      <c r="EVO154" s="72"/>
      <c r="EVP154" s="72"/>
      <c r="EVQ154" s="72"/>
      <c r="EVR154" s="72"/>
      <c r="EVS154" s="72"/>
      <c r="EVT154" s="72"/>
      <c r="EVU154" s="72"/>
      <c r="EVV154" s="72"/>
      <c r="EVW154" s="72"/>
      <c r="EVX154" s="72"/>
      <c r="EVY154" s="72"/>
      <c r="EVZ154" s="72"/>
      <c r="EWA154" s="72"/>
      <c r="EWB154" s="72"/>
      <c r="EWC154" s="72"/>
      <c r="EWD154" s="72"/>
      <c r="EWE154" s="72"/>
      <c r="EWF154" s="72"/>
      <c r="EWG154" s="72"/>
      <c r="EWH154" s="72"/>
      <c r="EWI154" s="72"/>
      <c r="EWJ154" s="72"/>
      <c r="EWK154" s="72"/>
      <c r="EWL154" s="72"/>
      <c r="EWM154" s="72"/>
      <c r="EWN154" s="72"/>
      <c r="EWO154" s="72"/>
      <c r="EWP154" s="72"/>
      <c r="EWQ154" s="72"/>
      <c r="EWR154" s="72"/>
      <c r="EWS154" s="72"/>
      <c r="EWT154" s="72"/>
      <c r="EWU154" s="72"/>
      <c r="EWV154" s="72"/>
      <c r="EWW154" s="72"/>
      <c r="EWX154" s="72"/>
      <c r="EWY154" s="72"/>
      <c r="EWZ154" s="72"/>
      <c r="EXA154" s="72"/>
      <c r="EXB154" s="72"/>
      <c r="EXC154" s="72"/>
      <c r="EXD154" s="72"/>
      <c r="EXE154" s="72"/>
      <c r="EXF154" s="72"/>
      <c r="EXG154" s="72"/>
      <c r="EXH154" s="72"/>
      <c r="EXI154" s="72"/>
      <c r="EXJ154" s="72"/>
      <c r="EXK154" s="72"/>
      <c r="EXL154" s="72"/>
      <c r="EXM154" s="72"/>
      <c r="EXN154" s="72"/>
      <c r="EXO154" s="72"/>
      <c r="EXP154" s="72"/>
      <c r="EXQ154" s="72"/>
      <c r="EXR154" s="72"/>
      <c r="EXS154" s="72"/>
      <c r="EXT154" s="72"/>
      <c r="EXU154" s="72"/>
      <c r="EXV154" s="72"/>
      <c r="EXW154" s="72"/>
      <c r="EXX154" s="72"/>
      <c r="EXY154" s="72"/>
      <c r="EXZ154" s="72"/>
      <c r="EYA154" s="72"/>
      <c r="EYB154" s="72"/>
      <c r="EYC154" s="72"/>
      <c r="EYD154" s="72"/>
      <c r="EYE154" s="72"/>
      <c r="EYF154" s="72"/>
      <c r="EYG154" s="72"/>
      <c r="EYH154" s="72"/>
      <c r="EYI154" s="72"/>
      <c r="EYJ154" s="72"/>
      <c r="EYK154" s="72"/>
      <c r="EYL154" s="72"/>
      <c r="EYM154" s="72"/>
      <c r="EYN154" s="72"/>
      <c r="EYO154" s="72"/>
      <c r="EYP154" s="72"/>
      <c r="EYQ154" s="72"/>
      <c r="EYR154" s="72"/>
      <c r="EYS154" s="72"/>
      <c r="EYT154" s="72"/>
      <c r="EYU154" s="72"/>
      <c r="EYV154" s="72"/>
      <c r="EYW154" s="72"/>
      <c r="EYX154" s="72"/>
      <c r="EYY154" s="72"/>
      <c r="EYZ154" s="72"/>
      <c r="EZA154" s="72"/>
      <c r="EZB154" s="72"/>
      <c r="EZC154" s="72"/>
      <c r="EZD154" s="72"/>
      <c r="EZE154" s="72"/>
      <c r="EZF154" s="72"/>
      <c r="EZG154" s="72"/>
      <c r="EZH154" s="72"/>
      <c r="EZI154" s="72"/>
      <c r="EZJ154" s="72"/>
      <c r="EZK154" s="72"/>
      <c r="EZL154" s="72"/>
      <c r="EZM154" s="72"/>
      <c r="EZN154" s="72"/>
      <c r="EZO154" s="72"/>
      <c r="EZP154" s="72"/>
      <c r="EZQ154" s="72"/>
      <c r="EZR154" s="72"/>
      <c r="EZS154" s="72"/>
      <c r="EZT154" s="72"/>
      <c r="EZU154" s="72"/>
      <c r="EZV154" s="72"/>
      <c r="EZW154" s="72"/>
      <c r="EZX154" s="72"/>
      <c r="EZY154" s="72"/>
      <c r="EZZ154" s="72"/>
      <c r="FAA154" s="72"/>
      <c r="FAB154" s="72"/>
      <c r="FAC154" s="72"/>
      <c r="FAD154" s="72"/>
      <c r="FAE154" s="72"/>
      <c r="FAF154" s="72"/>
      <c r="FAG154" s="72"/>
      <c r="FAH154" s="72"/>
      <c r="FAI154" s="72"/>
      <c r="FAJ154" s="72"/>
      <c r="FAK154" s="72"/>
      <c r="FAL154" s="72"/>
      <c r="FAM154" s="72"/>
      <c r="FAN154" s="72"/>
      <c r="FAO154" s="72"/>
      <c r="FAP154" s="72"/>
      <c r="FAQ154" s="72"/>
      <c r="FAR154" s="72"/>
      <c r="FAS154" s="72"/>
      <c r="FAT154" s="72"/>
      <c r="FAU154" s="72"/>
      <c r="FAV154" s="72"/>
      <c r="FAW154" s="72"/>
      <c r="FAX154" s="72"/>
      <c r="FAY154" s="72"/>
      <c r="FAZ154" s="72"/>
      <c r="FBA154" s="72"/>
      <c r="FBB154" s="72"/>
      <c r="FBC154" s="72"/>
      <c r="FBD154" s="72"/>
      <c r="FBE154" s="72"/>
      <c r="FBF154" s="72"/>
      <c r="FBG154" s="72"/>
      <c r="FBH154" s="72"/>
      <c r="FBI154" s="72"/>
      <c r="FBJ154" s="72"/>
      <c r="FBK154" s="72"/>
      <c r="FBL154" s="72"/>
      <c r="FBM154" s="72"/>
      <c r="FBN154" s="72"/>
      <c r="FBO154" s="72"/>
      <c r="FBP154" s="72"/>
      <c r="FBQ154" s="72"/>
      <c r="FBR154" s="72"/>
      <c r="FBS154" s="72"/>
      <c r="FBT154" s="72"/>
      <c r="FBU154" s="72"/>
      <c r="FBV154" s="72"/>
      <c r="FBW154" s="72"/>
      <c r="FBX154" s="72"/>
      <c r="FBY154" s="72"/>
      <c r="FBZ154" s="72"/>
      <c r="FCA154" s="72"/>
      <c r="FCB154" s="72"/>
      <c r="FCC154" s="72"/>
      <c r="FCD154" s="72"/>
      <c r="FCE154" s="72"/>
      <c r="FCF154" s="72"/>
      <c r="FCG154" s="72"/>
      <c r="FCH154" s="72"/>
      <c r="FCI154" s="72"/>
      <c r="FCJ154" s="72"/>
      <c r="FCK154" s="72"/>
      <c r="FCL154" s="72"/>
      <c r="FCM154" s="72"/>
      <c r="FCN154" s="72"/>
      <c r="FCO154" s="72"/>
      <c r="FCP154" s="72"/>
      <c r="FCQ154" s="72"/>
      <c r="FCR154" s="72"/>
      <c r="FCS154" s="72"/>
      <c r="FCT154" s="72"/>
      <c r="FCU154" s="72"/>
      <c r="FCV154" s="72"/>
      <c r="FCW154" s="72"/>
      <c r="FCX154" s="72"/>
      <c r="FCY154" s="72"/>
      <c r="FCZ154" s="72"/>
      <c r="FDA154" s="72"/>
      <c r="FDB154" s="72"/>
      <c r="FDC154" s="72"/>
      <c r="FDD154" s="72"/>
      <c r="FDE154" s="72"/>
      <c r="FDF154" s="72"/>
      <c r="FDG154" s="72"/>
      <c r="FDH154" s="72"/>
      <c r="FDI154" s="72"/>
      <c r="FDJ154" s="72"/>
      <c r="FDK154" s="72"/>
      <c r="FDL154" s="72"/>
      <c r="FDM154" s="72"/>
      <c r="FDN154" s="72"/>
      <c r="FDO154" s="72"/>
      <c r="FDP154" s="72"/>
      <c r="FDQ154" s="72"/>
      <c r="FDR154" s="72"/>
      <c r="FDS154" s="72"/>
      <c r="FDT154" s="72"/>
      <c r="FDU154" s="72"/>
      <c r="FDV154" s="72"/>
      <c r="FDW154" s="72"/>
      <c r="FDX154" s="72"/>
      <c r="FDY154" s="72"/>
      <c r="FDZ154" s="72"/>
      <c r="FEA154" s="72"/>
      <c r="FEB154" s="72"/>
      <c r="FEC154" s="72"/>
      <c r="FED154" s="72"/>
      <c r="FEE154" s="72"/>
      <c r="FEF154" s="72"/>
      <c r="FEG154" s="72"/>
      <c r="FEH154" s="72"/>
      <c r="FEI154" s="72"/>
      <c r="FEJ154" s="72"/>
      <c r="FEK154" s="72"/>
      <c r="FEL154" s="72"/>
      <c r="FEM154" s="72"/>
      <c r="FEN154" s="72"/>
      <c r="FEO154" s="72"/>
      <c r="FEP154" s="72"/>
      <c r="FEQ154" s="72"/>
      <c r="FER154" s="72"/>
      <c r="FES154" s="72"/>
      <c r="FET154" s="72"/>
      <c r="FEU154" s="72"/>
      <c r="FEV154" s="72"/>
      <c r="FEW154" s="72"/>
      <c r="FEX154" s="72"/>
      <c r="FEY154" s="72"/>
      <c r="FEZ154" s="72"/>
      <c r="FFA154" s="72"/>
      <c r="FFB154" s="72"/>
      <c r="FFC154" s="72"/>
      <c r="FFD154" s="72"/>
      <c r="FFE154" s="72"/>
      <c r="FFF154" s="72"/>
      <c r="FFG154" s="72"/>
      <c r="FFH154" s="72"/>
      <c r="FFI154" s="72"/>
      <c r="FFJ154" s="72"/>
      <c r="FFK154" s="72"/>
      <c r="FFL154" s="72"/>
      <c r="FFM154" s="72"/>
      <c r="FFN154" s="72"/>
      <c r="FFO154" s="72"/>
      <c r="FFP154" s="72"/>
      <c r="FFQ154" s="72"/>
      <c r="FFR154" s="72"/>
      <c r="FFS154" s="72"/>
      <c r="FFT154" s="72"/>
      <c r="FFU154" s="72"/>
      <c r="FFV154" s="72"/>
      <c r="FFW154" s="72"/>
      <c r="FFX154" s="72"/>
      <c r="FFY154" s="72"/>
      <c r="FFZ154" s="72"/>
      <c r="FGA154" s="72"/>
      <c r="FGB154" s="72"/>
      <c r="FGC154" s="72"/>
      <c r="FGD154" s="72"/>
      <c r="FGE154" s="72"/>
      <c r="FGF154" s="72"/>
      <c r="FGG154" s="72"/>
      <c r="FGH154" s="72"/>
      <c r="FGI154" s="72"/>
      <c r="FGJ154" s="72"/>
      <c r="FGK154" s="72"/>
      <c r="FGL154" s="72"/>
      <c r="FGM154" s="72"/>
      <c r="FGN154" s="72"/>
      <c r="FGO154" s="72"/>
      <c r="FGP154" s="72"/>
      <c r="FGQ154" s="72"/>
      <c r="FGR154" s="72"/>
      <c r="FGS154" s="72"/>
      <c r="FGT154" s="72"/>
      <c r="FGU154" s="72"/>
      <c r="FGV154" s="72"/>
      <c r="FGW154" s="72"/>
      <c r="FGX154" s="72"/>
      <c r="FGY154" s="72"/>
      <c r="FGZ154" s="72"/>
      <c r="FHA154" s="72"/>
      <c r="FHB154" s="72"/>
      <c r="FHC154" s="72"/>
      <c r="FHD154" s="72"/>
      <c r="FHE154" s="72"/>
      <c r="FHF154" s="72"/>
      <c r="FHG154" s="72"/>
      <c r="FHH154" s="72"/>
      <c r="FHI154" s="72"/>
      <c r="FHJ154" s="72"/>
      <c r="FHK154" s="72"/>
      <c r="FHL154" s="72"/>
      <c r="FHM154" s="72"/>
      <c r="FHN154" s="72"/>
      <c r="FHO154" s="72"/>
      <c r="FHP154" s="72"/>
      <c r="FHQ154" s="72"/>
      <c r="FHR154" s="72"/>
      <c r="FHS154" s="72"/>
      <c r="FHT154" s="72"/>
      <c r="FHU154" s="72"/>
      <c r="FHV154" s="72"/>
      <c r="FHW154" s="72"/>
      <c r="FHX154" s="72"/>
      <c r="FHY154" s="72"/>
      <c r="FHZ154" s="72"/>
      <c r="FIA154" s="72"/>
      <c r="FIB154" s="72"/>
      <c r="FIC154" s="72"/>
      <c r="FID154" s="72"/>
      <c r="FIE154" s="72"/>
      <c r="FIF154" s="72"/>
      <c r="FIG154" s="72"/>
      <c r="FIH154" s="72"/>
      <c r="FII154" s="72"/>
      <c r="FIJ154" s="72"/>
      <c r="FIK154" s="72"/>
      <c r="FIL154" s="72"/>
      <c r="FIM154" s="72"/>
      <c r="FIN154" s="72"/>
      <c r="FIO154" s="72"/>
      <c r="FIP154" s="72"/>
      <c r="FIQ154" s="72"/>
      <c r="FIR154" s="72"/>
      <c r="FIS154" s="72"/>
      <c r="FIT154" s="72"/>
      <c r="FIU154" s="72"/>
      <c r="FIV154" s="72"/>
      <c r="FIW154" s="72"/>
      <c r="FIX154" s="72"/>
      <c r="FIY154" s="72"/>
      <c r="FIZ154" s="72"/>
      <c r="FJA154" s="72"/>
      <c r="FJB154" s="72"/>
      <c r="FJC154" s="72"/>
      <c r="FJD154" s="72"/>
      <c r="FJE154" s="72"/>
      <c r="FJF154" s="72"/>
      <c r="FJG154" s="72"/>
      <c r="FJH154" s="72"/>
      <c r="FJI154" s="72"/>
      <c r="FJJ154" s="72"/>
      <c r="FJK154" s="72"/>
      <c r="FJL154" s="72"/>
      <c r="FJM154" s="72"/>
      <c r="FJN154" s="72"/>
      <c r="FJO154" s="72"/>
      <c r="FJP154" s="72"/>
      <c r="FJQ154" s="72"/>
      <c r="FJR154" s="72"/>
      <c r="FJS154" s="72"/>
      <c r="FJT154" s="72"/>
      <c r="FJU154" s="72"/>
      <c r="FJV154" s="72"/>
      <c r="FJW154" s="72"/>
      <c r="FJX154" s="72"/>
      <c r="FJY154" s="72"/>
      <c r="FJZ154" s="72"/>
      <c r="FKA154" s="72"/>
      <c r="FKB154" s="72"/>
      <c r="FKC154" s="72"/>
      <c r="FKD154" s="72"/>
      <c r="FKE154" s="72"/>
      <c r="FKF154" s="72"/>
      <c r="FKG154" s="72"/>
      <c r="FKH154" s="72"/>
      <c r="FKI154" s="72"/>
      <c r="FKJ154" s="72"/>
      <c r="FKK154" s="72"/>
      <c r="FKL154" s="72"/>
      <c r="FKM154" s="72"/>
      <c r="FKN154" s="72"/>
      <c r="FKO154" s="72"/>
      <c r="FKP154" s="72"/>
      <c r="FKQ154" s="72"/>
      <c r="FKR154" s="72"/>
      <c r="FKS154" s="72"/>
      <c r="FKT154" s="72"/>
      <c r="FKU154" s="72"/>
      <c r="FKV154" s="72"/>
      <c r="FKW154" s="72"/>
      <c r="FKX154" s="72"/>
      <c r="FKY154" s="72"/>
      <c r="FKZ154" s="72"/>
      <c r="FLA154" s="72"/>
      <c r="FLB154" s="72"/>
      <c r="FLC154" s="72"/>
      <c r="FLD154" s="72"/>
      <c r="FLE154" s="72"/>
      <c r="FLF154" s="72"/>
      <c r="FLG154" s="72"/>
      <c r="FLH154" s="72"/>
      <c r="FLI154" s="72"/>
      <c r="FLJ154" s="72"/>
      <c r="FLK154" s="72"/>
      <c r="FLL154" s="72"/>
      <c r="FLM154" s="72"/>
      <c r="FLN154" s="72"/>
      <c r="FLO154" s="72"/>
      <c r="FLP154" s="72"/>
      <c r="FLQ154" s="72"/>
      <c r="FLR154" s="72"/>
      <c r="FLS154" s="72"/>
      <c r="FLT154" s="72"/>
      <c r="FLU154" s="72"/>
      <c r="FLV154" s="72"/>
      <c r="FLW154" s="72"/>
      <c r="FLX154" s="72"/>
      <c r="FLY154" s="72"/>
      <c r="FLZ154" s="72"/>
      <c r="FMA154" s="72"/>
      <c r="FMB154" s="72"/>
      <c r="FMC154" s="72"/>
      <c r="FMD154" s="72"/>
      <c r="FME154" s="72"/>
      <c r="FMF154" s="72"/>
      <c r="FMG154" s="72"/>
      <c r="FMH154" s="72"/>
      <c r="FMI154" s="72"/>
      <c r="FMJ154" s="72"/>
      <c r="FMK154" s="72"/>
      <c r="FML154" s="72"/>
      <c r="FMM154" s="72"/>
      <c r="FMN154" s="72"/>
      <c r="FMO154" s="72"/>
      <c r="FMP154" s="72"/>
      <c r="FMQ154" s="72"/>
      <c r="FMR154" s="72"/>
      <c r="FMS154" s="72"/>
      <c r="FMT154" s="72"/>
      <c r="FMU154" s="72"/>
      <c r="FMV154" s="72"/>
      <c r="FMW154" s="72"/>
      <c r="FMX154" s="72"/>
      <c r="FMY154" s="72"/>
      <c r="FMZ154" s="72"/>
      <c r="FNA154" s="72"/>
      <c r="FNB154" s="72"/>
      <c r="FNC154" s="72"/>
      <c r="FND154" s="72"/>
      <c r="FNE154" s="72"/>
      <c r="FNF154" s="72"/>
      <c r="FNG154" s="72"/>
      <c r="FNH154" s="72"/>
      <c r="FNI154" s="72"/>
      <c r="FNJ154" s="72"/>
      <c r="FNK154" s="72"/>
      <c r="FNL154" s="72"/>
      <c r="FNM154" s="72"/>
      <c r="FNN154" s="72"/>
      <c r="FNO154" s="72"/>
      <c r="FNP154" s="72"/>
      <c r="FNQ154" s="72"/>
      <c r="FNR154" s="72"/>
      <c r="FNS154" s="72"/>
      <c r="FNT154" s="72"/>
      <c r="FNU154" s="72"/>
      <c r="FNV154" s="72"/>
      <c r="FNW154" s="72"/>
      <c r="FNX154" s="72"/>
      <c r="FNY154" s="72"/>
      <c r="FNZ154" s="72"/>
      <c r="FOA154" s="72"/>
      <c r="FOB154" s="72"/>
      <c r="FOC154" s="72"/>
      <c r="FOD154" s="72"/>
      <c r="FOE154" s="72"/>
      <c r="FOF154" s="72"/>
      <c r="FOG154" s="72"/>
      <c r="FOH154" s="72"/>
      <c r="FOI154" s="72"/>
      <c r="FOJ154" s="72"/>
      <c r="FOK154" s="72"/>
      <c r="FOL154" s="72"/>
      <c r="FOM154" s="72"/>
      <c r="FON154" s="72"/>
      <c r="FOO154" s="72"/>
      <c r="FOP154" s="72"/>
      <c r="FOQ154" s="72"/>
      <c r="FOR154" s="72"/>
      <c r="FOS154" s="72"/>
      <c r="FOT154" s="72"/>
      <c r="FOU154" s="72"/>
      <c r="FOV154" s="72"/>
      <c r="FOW154" s="72"/>
      <c r="FOX154" s="72"/>
      <c r="FOY154" s="72"/>
      <c r="FOZ154" s="72"/>
      <c r="FPA154" s="72"/>
      <c r="FPB154" s="72"/>
      <c r="FPC154" s="72"/>
      <c r="FPD154" s="72"/>
      <c r="FPE154" s="72"/>
      <c r="FPF154" s="72"/>
      <c r="FPG154" s="72"/>
      <c r="FPH154" s="72"/>
      <c r="FPI154" s="72"/>
      <c r="FPJ154" s="72"/>
      <c r="FPK154" s="72"/>
      <c r="FPL154" s="72"/>
      <c r="FPM154" s="72"/>
      <c r="FPN154" s="72"/>
      <c r="FPO154" s="72"/>
      <c r="FPP154" s="72"/>
      <c r="FPQ154" s="72"/>
      <c r="FPR154" s="72"/>
      <c r="FPS154" s="72"/>
      <c r="FPT154" s="72"/>
      <c r="FPU154" s="72"/>
      <c r="FPV154" s="72"/>
      <c r="FPW154" s="72"/>
      <c r="FPX154" s="72"/>
      <c r="FPY154" s="72"/>
      <c r="FPZ154" s="72"/>
      <c r="FQA154" s="72"/>
      <c r="FQB154" s="72"/>
      <c r="FQC154" s="72"/>
      <c r="FQD154" s="72"/>
      <c r="FQE154" s="72"/>
      <c r="FQF154" s="72"/>
      <c r="FQG154" s="72"/>
      <c r="FQH154" s="72"/>
      <c r="FQI154" s="72"/>
      <c r="FQJ154" s="72"/>
      <c r="FQK154" s="72"/>
      <c r="FQL154" s="72"/>
      <c r="FQM154" s="72"/>
      <c r="FQN154" s="72"/>
      <c r="FQO154" s="72"/>
      <c r="FQP154" s="72"/>
      <c r="FQQ154" s="72"/>
      <c r="FQR154" s="72"/>
      <c r="FQS154" s="72"/>
      <c r="FQT154" s="72"/>
      <c r="FQU154" s="72"/>
      <c r="FQV154" s="72"/>
      <c r="FQW154" s="72"/>
      <c r="FQX154" s="72"/>
      <c r="FQY154" s="72"/>
      <c r="FQZ154" s="72"/>
      <c r="FRA154" s="72"/>
      <c r="FRB154" s="72"/>
      <c r="FRC154" s="72"/>
      <c r="FRD154" s="72"/>
      <c r="FRE154" s="72"/>
      <c r="FRF154" s="72"/>
      <c r="FRG154" s="72"/>
      <c r="FRH154" s="72"/>
      <c r="FRI154" s="72"/>
      <c r="FRJ154" s="72"/>
      <c r="FRK154" s="72"/>
      <c r="FRL154" s="72"/>
      <c r="FRM154" s="72"/>
      <c r="FRN154" s="72"/>
      <c r="FRO154" s="72"/>
      <c r="FRP154" s="72"/>
      <c r="FRQ154" s="72"/>
      <c r="FRR154" s="72"/>
      <c r="FRS154" s="72"/>
      <c r="FRT154" s="72"/>
      <c r="FRU154" s="72"/>
      <c r="FRV154" s="72"/>
      <c r="FRW154" s="72"/>
      <c r="FRX154" s="72"/>
      <c r="FRY154" s="72"/>
      <c r="FRZ154" s="72"/>
      <c r="FSA154" s="72"/>
      <c r="FSB154" s="72"/>
      <c r="FSC154" s="72"/>
      <c r="FSD154" s="72"/>
      <c r="FSE154" s="72"/>
      <c r="FSF154" s="72"/>
      <c r="FSG154" s="72"/>
      <c r="FSH154" s="72"/>
      <c r="FSI154" s="72"/>
      <c r="FSJ154" s="72"/>
      <c r="FSK154" s="72"/>
      <c r="FSL154" s="72"/>
      <c r="FSM154" s="72"/>
      <c r="FSN154" s="72"/>
      <c r="FSO154" s="72"/>
      <c r="FSP154" s="72"/>
      <c r="FSQ154" s="72"/>
      <c r="FSR154" s="72"/>
      <c r="FSS154" s="72"/>
      <c r="FST154" s="72"/>
      <c r="FSU154" s="72"/>
      <c r="FSV154" s="72"/>
      <c r="FSW154" s="72"/>
      <c r="FSX154" s="72"/>
      <c r="FSY154" s="72"/>
      <c r="FSZ154" s="72"/>
      <c r="FTA154" s="72"/>
      <c r="FTB154" s="72"/>
      <c r="FTC154" s="72"/>
      <c r="FTD154" s="72"/>
      <c r="FTE154" s="72"/>
      <c r="FTF154" s="72"/>
      <c r="FTG154" s="72"/>
      <c r="FTH154" s="72"/>
      <c r="FTI154" s="72"/>
      <c r="FTJ154" s="72"/>
      <c r="FTK154" s="72"/>
      <c r="FTL154" s="72"/>
      <c r="FTM154" s="72"/>
      <c r="FTN154" s="72"/>
      <c r="FTO154" s="72"/>
      <c r="FTP154" s="72"/>
      <c r="FTQ154" s="72"/>
      <c r="FTR154" s="72"/>
      <c r="FTS154" s="72"/>
      <c r="FTT154" s="72"/>
      <c r="FTU154" s="72"/>
      <c r="FTV154" s="72"/>
      <c r="FTW154" s="72"/>
      <c r="FTX154" s="72"/>
      <c r="FTY154" s="72"/>
      <c r="FTZ154" s="72"/>
      <c r="FUA154" s="72"/>
      <c r="FUB154" s="72"/>
      <c r="FUC154" s="72"/>
      <c r="FUD154" s="72"/>
      <c r="FUE154" s="72"/>
      <c r="FUF154" s="72"/>
      <c r="FUG154" s="72"/>
      <c r="FUH154" s="72"/>
      <c r="FUI154" s="72"/>
      <c r="FUJ154" s="72"/>
      <c r="FUK154" s="72"/>
      <c r="FUL154" s="72"/>
      <c r="FUM154" s="72"/>
      <c r="FUN154" s="72"/>
      <c r="FUO154" s="72"/>
      <c r="FUP154" s="72"/>
      <c r="FUQ154" s="72"/>
      <c r="FUR154" s="72"/>
      <c r="FUS154" s="72"/>
      <c r="FUT154" s="72"/>
      <c r="FUU154" s="72"/>
      <c r="FUV154" s="72"/>
      <c r="FUW154" s="72"/>
      <c r="FUX154" s="72"/>
      <c r="FUY154" s="72"/>
      <c r="FUZ154" s="72"/>
      <c r="FVA154" s="72"/>
      <c r="FVB154" s="72"/>
      <c r="FVC154" s="72"/>
      <c r="FVD154" s="72"/>
      <c r="FVE154" s="72"/>
      <c r="FVF154" s="72"/>
      <c r="FVG154" s="72"/>
      <c r="FVH154" s="72"/>
      <c r="FVI154" s="72"/>
      <c r="FVJ154" s="72"/>
      <c r="FVK154" s="72"/>
      <c r="FVL154" s="72"/>
      <c r="FVM154" s="72"/>
      <c r="FVN154" s="72"/>
      <c r="FVO154" s="72"/>
      <c r="FVP154" s="72"/>
      <c r="FVQ154" s="72"/>
      <c r="FVR154" s="72"/>
      <c r="FVS154" s="72"/>
      <c r="FVT154" s="72"/>
      <c r="FVU154" s="72"/>
      <c r="FVV154" s="72"/>
      <c r="FVW154" s="72"/>
      <c r="FVX154" s="72"/>
      <c r="FVY154" s="72"/>
      <c r="FVZ154" s="72"/>
      <c r="FWA154" s="72"/>
      <c r="FWB154" s="72"/>
      <c r="FWC154" s="72"/>
      <c r="FWD154" s="72"/>
      <c r="FWE154" s="72"/>
      <c r="FWF154" s="72"/>
      <c r="FWG154" s="72"/>
      <c r="FWH154" s="72"/>
      <c r="FWI154" s="72"/>
      <c r="FWJ154" s="72"/>
      <c r="FWK154" s="72"/>
      <c r="FWL154" s="72"/>
      <c r="FWM154" s="72"/>
      <c r="FWN154" s="72"/>
      <c r="FWO154" s="72"/>
      <c r="FWP154" s="72"/>
      <c r="FWQ154" s="72"/>
      <c r="FWR154" s="72"/>
      <c r="FWS154" s="72"/>
      <c r="FWT154" s="72"/>
      <c r="FWU154" s="72"/>
      <c r="FWV154" s="72"/>
      <c r="FWW154" s="72"/>
      <c r="FWX154" s="72"/>
      <c r="FWY154" s="72"/>
      <c r="FWZ154" s="72"/>
      <c r="FXA154" s="72"/>
      <c r="FXB154" s="72"/>
      <c r="FXC154" s="72"/>
      <c r="FXD154" s="72"/>
      <c r="FXE154" s="72"/>
      <c r="FXF154" s="72"/>
      <c r="FXG154" s="72"/>
      <c r="FXH154" s="72"/>
      <c r="FXI154" s="72"/>
      <c r="FXJ154" s="72"/>
      <c r="FXK154" s="72"/>
      <c r="FXL154" s="72"/>
      <c r="FXM154" s="72"/>
      <c r="FXN154" s="72"/>
      <c r="FXO154" s="72"/>
      <c r="FXP154" s="72"/>
      <c r="FXQ154" s="72"/>
      <c r="FXR154" s="72"/>
      <c r="FXS154" s="72"/>
      <c r="FXT154" s="72"/>
      <c r="FXU154" s="72"/>
      <c r="FXV154" s="72"/>
      <c r="FXW154" s="72"/>
      <c r="FXX154" s="72"/>
      <c r="FXY154" s="72"/>
      <c r="FXZ154" s="72"/>
      <c r="FYA154" s="72"/>
      <c r="FYB154" s="72"/>
      <c r="FYC154" s="72"/>
      <c r="FYD154" s="72"/>
      <c r="FYE154" s="72"/>
      <c r="FYF154" s="72"/>
      <c r="FYG154" s="72"/>
      <c r="FYH154" s="72"/>
      <c r="FYI154" s="72"/>
      <c r="FYJ154" s="72"/>
      <c r="FYK154" s="72"/>
      <c r="FYL154" s="72"/>
      <c r="FYM154" s="72"/>
      <c r="FYN154" s="72"/>
      <c r="FYO154" s="72"/>
      <c r="FYP154" s="72"/>
      <c r="FYQ154" s="72"/>
      <c r="FYR154" s="72"/>
      <c r="FYS154" s="72"/>
      <c r="FYT154" s="72"/>
      <c r="FYU154" s="72"/>
      <c r="FYV154" s="72"/>
      <c r="FYW154" s="72"/>
      <c r="FYX154" s="72"/>
      <c r="FYY154" s="72"/>
      <c r="FYZ154" s="72"/>
      <c r="FZA154" s="72"/>
      <c r="FZB154" s="72"/>
      <c r="FZC154" s="72"/>
      <c r="FZD154" s="72"/>
      <c r="FZE154" s="72"/>
      <c r="FZF154" s="72"/>
      <c r="FZG154" s="72"/>
      <c r="FZH154" s="72"/>
      <c r="FZI154" s="72"/>
      <c r="FZJ154" s="72"/>
      <c r="FZK154" s="72"/>
      <c r="FZL154" s="72"/>
      <c r="FZM154" s="72"/>
      <c r="FZN154" s="72"/>
      <c r="FZO154" s="72"/>
      <c r="FZP154" s="72"/>
      <c r="FZQ154" s="72"/>
      <c r="FZR154" s="72"/>
      <c r="FZS154" s="72"/>
      <c r="FZT154" s="72"/>
      <c r="FZU154" s="72"/>
      <c r="FZV154" s="72"/>
      <c r="FZW154" s="72"/>
      <c r="FZX154" s="72"/>
      <c r="FZY154" s="72"/>
      <c r="FZZ154" s="72"/>
      <c r="GAA154" s="72"/>
      <c r="GAB154" s="72"/>
      <c r="GAC154" s="72"/>
      <c r="GAD154" s="72"/>
      <c r="GAE154" s="72"/>
      <c r="GAF154" s="72"/>
      <c r="GAG154" s="72"/>
      <c r="GAH154" s="72"/>
      <c r="GAI154" s="72"/>
      <c r="GAJ154" s="72"/>
      <c r="GAK154" s="72"/>
      <c r="GAL154" s="72"/>
      <c r="GAM154" s="72"/>
      <c r="GAN154" s="72"/>
      <c r="GAO154" s="72"/>
      <c r="GAP154" s="72"/>
      <c r="GAQ154" s="72"/>
      <c r="GAR154" s="72"/>
      <c r="GAS154" s="72"/>
      <c r="GAT154" s="72"/>
      <c r="GAU154" s="72"/>
      <c r="GAV154" s="72"/>
      <c r="GAW154" s="72"/>
      <c r="GAX154" s="72"/>
      <c r="GAY154" s="72"/>
      <c r="GAZ154" s="72"/>
      <c r="GBA154" s="72"/>
      <c r="GBB154" s="72"/>
      <c r="GBC154" s="72"/>
      <c r="GBD154" s="72"/>
      <c r="GBE154" s="72"/>
      <c r="GBF154" s="72"/>
      <c r="GBG154" s="72"/>
      <c r="GBH154" s="72"/>
      <c r="GBI154" s="72"/>
      <c r="GBJ154" s="72"/>
      <c r="GBK154" s="72"/>
      <c r="GBL154" s="72"/>
      <c r="GBM154" s="72"/>
      <c r="GBN154" s="72"/>
      <c r="GBO154" s="72"/>
      <c r="GBP154" s="72"/>
      <c r="GBQ154" s="72"/>
      <c r="GBR154" s="72"/>
      <c r="GBS154" s="72"/>
      <c r="GBT154" s="72"/>
      <c r="GBU154" s="72"/>
      <c r="GBV154" s="72"/>
      <c r="GBW154" s="72"/>
      <c r="GBX154" s="72"/>
      <c r="GBY154" s="72"/>
      <c r="GBZ154" s="72"/>
      <c r="GCA154" s="72"/>
      <c r="GCB154" s="72"/>
      <c r="GCC154" s="72"/>
      <c r="GCD154" s="72"/>
      <c r="GCE154" s="72"/>
      <c r="GCF154" s="72"/>
      <c r="GCG154" s="72"/>
      <c r="GCH154" s="72"/>
      <c r="GCI154" s="72"/>
      <c r="GCJ154" s="72"/>
      <c r="GCK154" s="72"/>
      <c r="GCL154" s="72"/>
      <c r="GCM154" s="72"/>
      <c r="GCN154" s="72"/>
      <c r="GCO154" s="72"/>
      <c r="GCP154" s="72"/>
      <c r="GCQ154" s="72"/>
      <c r="GCR154" s="72"/>
      <c r="GCS154" s="72"/>
      <c r="GCT154" s="72"/>
      <c r="GCU154" s="72"/>
      <c r="GCV154" s="72"/>
      <c r="GCW154" s="72"/>
      <c r="GCX154" s="72"/>
      <c r="GCY154" s="72"/>
      <c r="GCZ154" s="72"/>
      <c r="GDA154" s="72"/>
      <c r="GDB154" s="72"/>
      <c r="GDC154" s="72"/>
      <c r="GDD154" s="72"/>
      <c r="GDE154" s="72"/>
      <c r="GDF154" s="72"/>
      <c r="GDG154" s="72"/>
      <c r="GDH154" s="72"/>
      <c r="GDI154" s="72"/>
      <c r="GDJ154" s="72"/>
      <c r="GDK154" s="72"/>
      <c r="GDL154" s="72"/>
      <c r="GDM154" s="72"/>
      <c r="GDN154" s="72"/>
      <c r="GDO154" s="72"/>
      <c r="GDP154" s="72"/>
      <c r="GDQ154" s="72"/>
      <c r="GDR154" s="72"/>
      <c r="GDS154" s="72"/>
      <c r="GDT154" s="72"/>
      <c r="GDU154" s="72"/>
      <c r="GDV154" s="72"/>
      <c r="GDW154" s="72"/>
      <c r="GDX154" s="72"/>
      <c r="GDY154" s="72"/>
      <c r="GDZ154" s="72"/>
      <c r="GEA154" s="72"/>
      <c r="GEB154" s="72"/>
      <c r="GEC154" s="72"/>
      <c r="GED154" s="72"/>
      <c r="GEE154" s="72"/>
      <c r="GEF154" s="72"/>
      <c r="GEG154" s="72"/>
      <c r="GEH154" s="72"/>
      <c r="GEI154" s="72"/>
      <c r="GEJ154" s="72"/>
      <c r="GEK154" s="72"/>
      <c r="GEL154" s="72"/>
      <c r="GEM154" s="72"/>
      <c r="GEN154" s="72"/>
      <c r="GEO154" s="72"/>
      <c r="GEP154" s="72"/>
      <c r="GEQ154" s="72"/>
      <c r="GER154" s="72"/>
      <c r="GES154" s="72"/>
      <c r="GET154" s="72"/>
      <c r="GEU154" s="72"/>
      <c r="GEV154" s="72"/>
      <c r="GEW154" s="72"/>
      <c r="GEX154" s="72"/>
      <c r="GEY154" s="72"/>
      <c r="GEZ154" s="72"/>
      <c r="GFA154" s="72"/>
      <c r="GFB154" s="72"/>
      <c r="GFC154" s="72"/>
      <c r="GFD154" s="72"/>
      <c r="GFE154" s="72"/>
      <c r="GFF154" s="72"/>
      <c r="GFG154" s="72"/>
      <c r="GFH154" s="72"/>
      <c r="GFI154" s="72"/>
      <c r="GFJ154" s="72"/>
      <c r="GFK154" s="72"/>
      <c r="GFL154" s="72"/>
      <c r="GFM154" s="72"/>
      <c r="GFN154" s="72"/>
      <c r="GFO154" s="72"/>
      <c r="GFP154" s="72"/>
      <c r="GFQ154" s="72"/>
      <c r="GFR154" s="72"/>
      <c r="GFS154" s="72"/>
      <c r="GFT154" s="72"/>
      <c r="GFU154" s="72"/>
      <c r="GFV154" s="72"/>
      <c r="GFW154" s="72"/>
      <c r="GFX154" s="72"/>
      <c r="GFY154" s="72"/>
      <c r="GFZ154" s="72"/>
      <c r="GGA154" s="72"/>
      <c r="GGB154" s="72"/>
      <c r="GGC154" s="72"/>
      <c r="GGD154" s="72"/>
      <c r="GGE154" s="72"/>
      <c r="GGF154" s="72"/>
      <c r="GGG154" s="72"/>
      <c r="GGH154" s="72"/>
      <c r="GGI154" s="72"/>
      <c r="GGJ154" s="72"/>
      <c r="GGK154" s="72"/>
      <c r="GGL154" s="72"/>
      <c r="GGM154" s="72"/>
      <c r="GGN154" s="72"/>
      <c r="GGO154" s="72"/>
      <c r="GGP154" s="72"/>
      <c r="GGQ154" s="72"/>
      <c r="GGR154" s="72"/>
      <c r="GGS154" s="72"/>
      <c r="GGT154" s="72"/>
      <c r="GGU154" s="72"/>
      <c r="GGV154" s="72"/>
      <c r="GGW154" s="72"/>
      <c r="GGX154" s="72"/>
      <c r="GGY154" s="72"/>
      <c r="GGZ154" s="72"/>
      <c r="GHA154" s="72"/>
      <c r="GHB154" s="72"/>
      <c r="GHC154" s="72"/>
      <c r="GHD154" s="72"/>
      <c r="GHE154" s="72"/>
      <c r="GHF154" s="72"/>
      <c r="GHG154" s="72"/>
      <c r="GHH154" s="72"/>
      <c r="GHI154" s="72"/>
      <c r="GHJ154" s="72"/>
      <c r="GHK154" s="72"/>
      <c r="GHL154" s="72"/>
      <c r="GHM154" s="72"/>
      <c r="GHN154" s="72"/>
      <c r="GHO154" s="72"/>
      <c r="GHP154" s="72"/>
      <c r="GHQ154" s="72"/>
      <c r="GHR154" s="72"/>
      <c r="GHS154" s="72"/>
      <c r="GHT154" s="72"/>
      <c r="GHU154" s="72"/>
      <c r="GHV154" s="72"/>
      <c r="GHW154" s="72"/>
      <c r="GHX154" s="72"/>
      <c r="GHY154" s="72"/>
      <c r="GHZ154" s="72"/>
      <c r="GIA154" s="72"/>
      <c r="GIB154" s="72"/>
      <c r="GIC154" s="72"/>
      <c r="GID154" s="72"/>
      <c r="GIE154" s="72"/>
      <c r="GIF154" s="72"/>
      <c r="GIG154" s="72"/>
      <c r="GIH154" s="72"/>
      <c r="GII154" s="72"/>
      <c r="GIJ154" s="72"/>
      <c r="GIK154" s="72"/>
      <c r="GIL154" s="72"/>
      <c r="GIM154" s="72"/>
      <c r="GIN154" s="72"/>
      <c r="GIO154" s="72"/>
      <c r="GIP154" s="72"/>
      <c r="GIQ154" s="72"/>
      <c r="GIR154" s="72"/>
      <c r="GIS154" s="72"/>
      <c r="GIT154" s="72"/>
      <c r="GIU154" s="72"/>
      <c r="GIV154" s="72"/>
      <c r="GIW154" s="72"/>
      <c r="GIX154" s="72"/>
      <c r="GIY154" s="72"/>
      <c r="GIZ154" s="72"/>
      <c r="GJA154" s="72"/>
      <c r="GJB154" s="72"/>
      <c r="GJC154" s="72"/>
      <c r="GJD154" s="72"/>
      <c r="GJE154" s="72"/>
      <c r="GJF154" s="72"/>
      <c r="GJG154" s="72"/>
      <c r="GJH154" s="72"/>
      <c r="GJI154" s="72"/>
      <c r="GJJ154" s="72"/>
      <c r="GJK154" s="72"/>
      <c r="GJL154" s="72"/>
      <c r="GJM154" s="72"/>
      <c r="GJN154" s="72"/>
      <c r="GJO154" s="72"/>
      <c r="GJP154" s="72"/>
      <c r="GJQ154" s="72"/>
      <c r="GJR154" s="72"/>
      <c r="GJS154" s="72"/>
      <c r="GJT154" s="72"/>
      <c r="GJU154" s="72"/>
      <c r="GJV154" s="72"/>
      <c r="GJW154" s="72"/>
      <c r="GJX154" s="72"/>
      <c r="GJY154" s="72"/>
      <c r="GJZ154" s="72"/>
      <c r="GKA154" s="72"/>
      <c r="GKB154" s="72"/>
      <c r="GKC154" s="72"/>
      <c r="GKD154" s="72"/>
      <c r="GKE154" s="72"/>
      <c r="GKF154" s="72"/>
      <c r="GKG154" s="72"/>
      <c r="GKH154" s="72"/>
      <c r="GKI154" s="72"/>
      <c r="GKJ154" s="72"/>
      <c r="GKK154" s="72"/>
      <c r="GKL154" s="72"/>
      <c r="GKM154" s="72"/>
      <c r="GKN154" s="72"/>
      <c r="GKO154" s="72"/>
      <c r="GKP154" s="72"/>
      <c r="GKQ154" s="72"/>
      <c r="GKR154" s="72"/>
      <c r="GKS154" s="72"/>
      <c r="GKT154" s="72"/>
      <c r="GKU154" s="72"/>
      <c r="GKV154" s="72"/>
      <c r="GKW154" s="72"/>
      <c r="GKX154" s="72"/>
      <c r="GKY154" s="72"/>
      <c r="GKZ154" s="72"/>
      <c r="GLA154" s="72"/>
      <c r="GLB154" s="72"/>
      <c r="GLC154" s="72"/>
      <c r="GLD154" s="72"/>
      <c r="GLE154" s="72"/>
      <c r="GLF154" s="72"/>
      <c r="GLG154" s="72"/>
      <c r="GLH154" s="72"/>
      <c r="GLI154" s="72"/>
      <c r="GLJ154" s="72"/>
      <c r="GLK154" s="72"/>
      <c r="GLL154" s="72"/>
      <c r="GLM154" s="72"/>
      <c r="GLN154" s="72"/>
      <c r="GLO154" s="72"/>
      <c r="GLP154" s="72"/>
      <c r="GLQ154" s="72"/>
      <c r="GLR154" s="72"/>
      <c r="GLS154" s="72"/>
      <c r="GLT154" s="72"/>
      <c r="GLU154" s="72"/>
      <c r="GLV154" s="72"/>
      <c r="GLW154" s="72"/>
      <c r="GLX154" s="72"/>
      <c r="GLY154" s="72"/>
      <c r="GLZ154" s="72"/>
      <c r="GMA154" s="72"/>
      <c r="GMB154" s="72"/>
      <c r="GMC154" s="72"/>
      <c r="GMD154" s="72"/>
      <c r="GME154" s="72"/>
      <c r="GMF154" s="72"/>
      <c r="GMG154" s="72"/>
      <c r="GMH154" s="72"/>
      <c r="GMI154" s="72"/>
      <c r="GMJ154" s="72"/>
      <c r="GMK154" s="72"/>
      <c r="GML154" s="72"/>
      <c r="GMM154" s="72"/>
      <c r="GMN154" s="72"/>
      <c r="GMO154" s="72"/>
      <c r="GMP154" s="72"/>
      <c r="GMQ154" s="72"/>
      <c r="GMR154" s="72"/>
      <c r="GMS154" s="72"/>
      <c r="GMT154" s="72"/>
      <c r="GMU154" s="72"/>
      <c r="GMV154" s="72"/>
      <c r="GMW154" s="72"/>
      <c r="GMX154" s="72"/>
      <c r="GMY154" s="72"/>
      <c r="GMZ154" s="72"/>
      <c r="GNA154" s="72"/>
      <c r="GNB154" s="72"/>
      <c r="GNC154" s="72"/>
      <c r="GND154" s="72"/>
      <c r="GNE154" s="72"/>
      <c r="GNF154" s="72"/>
      <c r="GNG154" s="72"/>
      <c r="GNH154" s="72"/>
      <c r="GNI154" s="72"/>
      <c r="GNJ154" s="72"/>
      <c r="GNK154" s="72"/>
      <c r="GNL154" s="72"/>
      <c r="GNM154" s="72"/>
      <c r="GNN154" s="72"/>
      <c r="GNO154" s="72"/>
      <c r="GNP154" s="72"/>
      <c r="GNQ154" s="72"/>
      <c r="GNR154" s="72"/>
      <c r="GNS154" s="72"/>
      <c r="GNT154" s="72"/>
      <c r="GNU154" s="72"/>
      <c r="GNV154" s="72"/>
      <c r="GNW154" s="72"/>
      <c r="GNX154" s="72"/>
      <c r="GNY154" s="72"/>
      <c r="GNZ154" s="72"/>
      <c r="GOA154" s="72"/>
      <c r="GOB154" s="72"/>
      <c r="GOC154" s="72"/>
      <c r="GOD154" s="72"/>
      <c r="GOE154" s="72"/>
      <c r="GOF154" s="72"/>
      <c r="GOG154" s="72"/>
      <c r="GOH154" s="72"/>
      <c r="GOI154" s="72"/>
      <c r="GOJ154" s="72"/>
      <c r="GOK154" s="72"/>
      <c r="GOL154" s="72"/>
      <c r="GOM154" s="72"/>
      <c r="GON154" s="72"/>
      <c r="GOO154" s="72"/>
      <c r="GOP154" s="72"/>
      <c r="GOQ154" s="72"/>
      <c r="GOR154" s="72"/>
      <c r="GOS154" s="72"/>
      <c r="GOT154" s="72"/>
      <c r="GOU154" s="72"/>
      <c r="GOV154" s="72"/>
      <c r="GOW154" s="72"/>
      <c r="GOX154" s="72"/>
      <c r="GOY154" s="72"/>
      <c r="GOZ154" s="72"/>
      <c r="GPA154" s="72"/>
      <c r="GPB154" s="72"/>
      <c r="GPC154" s="72"/>
      <c r="GPD154" s="72"/>
      <c r="GPE154" s="72"/>
      <c r="GPF154" s="72"/>
      <c r="GPG154" s="72"/>
      <c r="GPH154" s="72"/>
      <c r="GPI154" s="72"/>
      <c r="GPJ154" s="72"/>
      <c r="GPK154" s="72"/>
      <c r="GPL154" s="72"/>
      <c r="GPM154" s="72"/>
      <c r="GPN154" s="72"/>
      <c r="GPO154" s="72"/>
      <c r="GPP154" s="72"/>
      <c r="GPQ154" s="72"/>
      <c r="GPR154" s="72"/>
      <c r="GPS154" s="72"/>
      <c r="GPT154" s="72"/>
      <c r="GPU154" s="72"/>
      <c r="GPV154" s="72"/>
      <c r="GPW154" s="72"/>
      <c r="GPX154" s="72"/>
      <c r="GPY154" s="72"/>
      <c r="GPZ154" s="72"/>
      <c r="GQA154" s="72"/>
      <c r="GQB154" s="72"/>
      <c r="GQC154" s="72"/>
      <c r="GQD154" s="72"/>
      <c r="GQE154" s="72"/>
      <c r="GQF154" s="72"/>
      <c r="GQG154" s="72"/>
      <c r="GQH154" s="72"/>
      <c r="GQI154" s="72"/>
      <c r="GQJ154" s="72"/>
      <c r="GQK154" s="72"/>
      <c r="GQL154" s="72"/>
      <c r="GQM154" s="72"/>
      <c r="GQN154" s="72"/>
      <c r="GQO154" s="72"/>
      <c r="GQP154" s="72"/>
      <c r="GQQ154" s="72"/>
      <c r="GQR154" s="72"/>
      <c r="GQS154" s="72"/>
      <c r="GQT154" s="72"/>
      <c r="GQU154" s="72"/>
      <c r="GQV154" s="72"/>
      <c r="GQW154" s="72"/>
      <c r="GQX154" s="72"/>
      <c r="GQY154" s="72"/>
      <c r="GQZ154" s="72"/>
      <c r="GRA154" s="72"/>
      <c r="GRB154" s="72"/>
      <c r="GRC154" s="72"/>
      <c r="GRD154" s="72"/>
      <c r="GRE154" s="72"/>
      <c r="GRF154" s="72"/>
      <c r="GRG154" s="72"/>
      <c r="GRH154" s="72"/>
      <c r="GRI154" s="72"/>
      <c r="GRJ154" s="72"/>
      <c r="GRK154" s="72"/>
      <c r="GRL154" s="72"/>
      <c r="GRM154" s="72"/>
      <c r="GRN154" s="72"/>
      <c r="GRO154" s="72"/>
      <c r="GRP154" s="72"/>
      <c r="GRQ154" s="72"/>
      <c r="GRR154" s="72"/>
      <c r="GRS154" s="72"/>
      <c r="GRT154" s="72"/>
      <c r="GRU154" s="72"/>
      <c r="GRV154" s="72"/>
      <c r="GRW154" s="72"/>
      <c r="GRX154" s="72"/>
      <c r="GRY154" s="72"/>
      <c r="GRZ154" s="72"/>
      <c r="GSA154" s="72"/>
      <c r="GSB154" s="72"/>
      <c r="GSC154" s="72"/>
      <c r="GSD154" s="72"/>
      <c r="GSE154" s="72"/>
      <c r="GSF154" s="72"/>
      <c r="GSG154" s="72"/>
      <c r="GSH154" s="72"/>
      <c r="GSI154" s="72"/>
      <c r="GSJ154" s="72"/>
      <c r="GSK154" s="72"/>
      <c r="GSL154" s="72"/>
      <c r="GSM154" s="72"/>
      <c r="GSN154" s="72"/>
      <c r="GSO154" s="72"/>
      <c r="GSP154" s="72"/>
      <c r="GSQ154" s="72"/>
      <c r="GSR154" s="72"/>
      <c r="GSS154" s="72"/>
      <c r="GST154" s="72"/>
      <c r="GSU154" s="72"/>
      <c r="GSV154" s="72"/>
      <c r="GSW154" s="72"/>
      <c r="GSX154" s="72"/>
      <c r="GSY154" s="72"/>
      <c r="GSZ154" s="72"/>
      <c r="GTA154" s="72"/>
      <c r="GTB154" s="72"/>
      <c r="GTC154" s="72"/>
      <c r="GTD154" s="72"/>
      <c r="GTE154" s="72"/>
      <c r="GTF154" s="72"/>
      <c r="GTG154" s="72"/>
      <c r="GTH154" s="72"/>
      <c r="GTI154" s="72"/>
      <c r="GTJ154" s="72"/>
      <c r="GTK154" s="72"/>
      <c r="GTL154" s="72"/>
      <c r="GTM154" s="72"/>
      <c r="GTN154" s="72"/>
      <c r="GTO154" s="72"/>
      <c r="GTP154" s="72"/>
      <c r="GTQ154" s="72"/>
      <c r="GTR154" s="72"/>
      <c r="GTS154" s="72"/>
      <c r="GTT154" s="72"/>
      <c r="GTU154" s="72"/>
      <c r="GTV154" s="72"/>
      <c r="GTW154" s="72"/>
      <c r="GTX154" s="72"/>
      <c r="GTY154" s="72"/>
      <c r="GTZ154" s="72"/>
      <c r="GUA154" s="72"/>
      <c r="GUB154" s="72"/>
      <c r="GUC154" s="72"/>
      <c r="GUD154" s="72"/>
      <c r="GUE154" s="72"/>
      <c r="GUF154" s="72"/>
      <c r="GUG154" s="72"/>
      <c r="GUH154" s="72"/>
      <c r="GUI154" s="72"/>
      <c r="GUJ154" s="72"/>
      <c r="GUK154" s="72"/>
      <c r="GUL154" s="72"/>
      <c r="GUM154" s="72"/>
      <c r="GUN154" s="72"/>
      <c r="GUO154" s="72"/>
      <c r="GUP154" s="72"/>
      <c r="GUQ154" s="72"/>
      <c r="GUR154" s="72"/>
      <c r="GUS154" s="72"/>
      <c r="GUT154" s="72"/>
      <c r="GUU154" s="72"/>
      <c r="GUV154" s="72"/>
      <c r="GUW154" s="72"/>
      <c r="GUX154" s="72"/>
      <c r="GUY154" s="72"/>
      <c r="GUZ154" s="72"/>
      <c r="GVA154" s="72"/>
      <c r="GVB154" s="72"/>
      <c r="GVC154" s="72"/>
      <c r="GVD154" s="72"/>
      <c r="GVE154" s="72"/>
      <c r="GVF154" s="72"/>
      <c r="GVG154" s="72"/>
      <c r="GVH154" s="72"/>
      <c r="GVI154" s="72"/>
      <c r="GVJ154" s="72"/>
      <c r="GVK154" s="72"/>
      <c r="GVL154" s="72"/>
      <c r="GVM154" s="72"/>
      <c r="GVN154" s="72"/>
      <c r="GVO154" s="72"/>
      <c r="GVP154" s="72"/>
      <c r="GVQ154" s="72"/>
      <c r="GVR154" s="72"/>
      <c r="GVS154" s="72"/>
      <c r="GVT154" s="72"/>
      <c r="GVU154" s="72"/>
      <c r="GVV154" s="72"/>
      <c r="GVW154" s="72"/>
      <c r="GVX154" s="72"/>
      <c r="GVY154" s="72"/>
      <c r="GVZ154" s="72"/>
      <c r="GWA154" s="72"/>
      <c r="GWB154" s="72"/>
      <c r="GWC154" s="72"/>
      <c r="GWD154" s="72"/>
      <c r="GWE154" s="72"/>
      <c r="GWF154" s="72"/>
      <c r="GWG154" s="72"/>
      <c r="GWH154" s="72"/>
      <c r="GWI154" s="72"/>
      <c r="GWJ154" s="72"/>
      <c r="GWK154" s="72"/>
      <c r="GWL154" s="72"/>
      <c r="GWM154" s="72"/>
      <c r="GWN154" s="72"/>
      <c r="GWO154" s="72"/>
      <c r="GWP154" s="72"/>
      <c r="GWQ154" s="72"/>
      <c r="GWR154" s="72"/>
      <c r="GWS154" s="72"/>
      <c r="GWT154" s="72"/>
      <c r="GWU154" s="72"/>
      <c r="GWV154" s="72"/>
      <c r="GWW154" s="72"/>
      <c r="GWX154" s="72"/>
      <c r="GWY154" s="72"/>
      <c r="GWZ154" s="72"/>
      <c r="GXA154" s="72"/>
      <c r="GXB154" s="72"/>
      <c r="GXC154" s="72"/>
      <c r="GXD154" s="72"/>
      <c r="GXE154" s="72"/>
      <c r="GXF154" s="72"/>
      <c r="GXG154" s="72"/>
      <c r="GXH154" s="72"/>
      <c r="GXI154" s="72"/>
      <c r="GXJ154" s="72"/>
      <c r="GXK154" s="72"/>
      <c r="GXL154" s="72"/>
      <c r="GXM154" s="72"/>
      <c r="GXN154" s="72"/>
      <c r="GXO154" s="72"/>
      <c r="GXP154" s="72"/>
      <c r="GXQ154" s="72"/>
      <c r="GXR154" s="72"/>
      <c r="GXS154" s="72"/>
      <c r="GXT154" s="72"/>
      <c r="GXU154" s="72"/>
      <c r="GXV154" s="72"/>
      <c r="GXW154" s="72"/>
      <c r="GXX154" s="72"/>
      <c r="GXY154" s="72"/>
      <c r="GXZ154" s="72"/>
      <c r="GYA154" s="72"/>
      <c r="GYB154" s="72"/>
      <c r="GYC154" s="72"/>
      <c r="GYD154" s="72"/>
      <c r="GYE154" s="72"/>
      <c r="GYF154" s="72"/>
      <c r="GYG154" s="72"/>
      <c r="GYH154" s="72"/>
      <c r="GYI154" s="72"/>
      <c r="GYJ154" s="72"/>
      <c r="GYK154" s="72"/>
      <c r="GYL154" s="72"/>
      <c r="GYM154" s="72"/>
      <c r="GYN154" s="72"/>
      <c r="GYO154" s="72"/>
      <c r="GYP154" s="72"/>
      <c r="GYQ154" s="72"/>
      <c r="GYR154" s="72"/>
      <c r="GYS154" s="72"/>
      <c r="GYT154" s="72"/>
      <c r="GYU154" s="72"/>
      <c r="GYV154" s="72"/>
      <c r="GYW154" s="72"/>
      <c r="GYX154" s="72"/>
      <c r="GYY154" s="72"/>
      <c r="GYZ154" s="72"/>
      <c r="GZA154" s="72"/>
      <c r="GZB154" s="72"/>
      <c r="GZC154" s="72"/>
      <c r="GZD154" s="72"/>
      <c r="GZE154" s="72"/>
      <c r="GZF154" s="72"/>
      <c r="GZG154" s="72"/>
      <c r="GZH154" s="72"/>
      <c r="GZI154" s="72"/>
      <c r="GZJ154" s="72"/>
      <c r="GZK154" s="72"/>
      <c r="GZL154" s="72"/>
      <c r="GZM154" s="72"/>
      <c r="GZN154" s="72"/>
      <c r="GZO154" s="72"/>
      <c r="GZP154" s="72"/>
      <c r="GZQ154" s="72"/>
      <c r="GZR154" s="72"/>
      <c r="GZS154" s="72"/>
      <c r="GZT154" s="72"/>
      <c r="GZU154" s="72"/>
      <c r="GZV154" s="72"/>
      <c r="GZW154" s="72"/>
      <c r="GZX154" s="72"/>
      <c r="GZY154" s="72"/>
      <c r="GZZ154" s="72"/>
      <c r="HAA154" s="72"/>
      <c r="HAB154" s="72"/>
      <c r="HAC154" s="72"/>
      <c r="HAD154" s="72"/>
      <c r="HAE154" s="72"/>
      <c r="HAF154" s="72"/>
      <c r="HAG154" s="72"/>
      <c r="HAH154" s="72"/>
      <c r="HAI154" s="72"/>
      <c r="HAJ154" s="72"/>
      <c r="HAK154" s="72"/>
      <c r="HAL154" s="72"/>
      <c r="HAM154" s="72"/>
      <c r="HAN154" s="72"/>
      <c r="HAO154" s="72"/>
      <c r="HAP154" s="72"/>
      <c r="HAQ154" s="72"/>
      <c r="HAR154" s="72"/>
      <c r="HAS154" s="72"/>
      <c r="HAT154" s="72"/>
      <c r="HAU154" s="72"/>
      <c r="HAV154" s="72"/>
      <c r="HAW154" s="72"/>
      <c r="HAX154" s="72"/>
      <c r="HAY154" s="72"/>
      <c r="HAZ154" s="72"/>
      <c r="HBA154" s="72"/>
      <c r="HBB154" s="72"/>
      <c r="HBC154" s="72"/>
      <c r="HBD154" s="72"/>
      <c r="HBE154" s="72"/>
      <c r="HBF154" s="72"/>
      <c r="HBG154" s="72"/>
      <c r="HBH154" s="72"/>
      <c r="HBI154" s="72"/>
      <c r="HBJ154" s="72"/>
      <c r="HBK154" s="72"/>
      <c r="HBL154" s="72"/>
      <c r="HBM154" s="72"/>
      <c r="HBN154" s="72"/>
      <c r="HBO154" s="72"/>
      <c r="HBP154" s="72"/>
      <c r="HBQ154" s="72"/>
      <c r="HBR154" s="72"/>
      <c r="HBS154" s="72"/>
      <c r="HBT154" s="72"/>
      <c r="HBU154" s="72"/>
      <c r="HBV154" s="72"/>
      <c r="HBW154" s="72"/>
      <c r="HBX154" s="72"/>
      <c r="HBY154" s="72"/>
      <c r="HBZ154" s="72"/>
      <c r="HCA154" s="72"/>
      <c r="HCB154" s="72"/>
      <c r="HCC154" s="72"/>
      <c r="HCD154" s="72"/>
      <c r="HCE154" s="72"/>
      <c r="HCF154" s="72"/>
      <c r="HCG154" s="72"/>
      <c r="HCH154" s="72"/>
      <c r="HCI154" s="72"/>
      <c r="HCJ154" s="72"/>
      <c r="HCK154" s="72"/>
      <c r="HCL154" s="72"/>
      <c r="HCM154" s="72"/>
      <c r="HCN154" s="72"/>
      <c r="HCO154" s="72"/>
      <c r="HCP154" s="72"/>
      <c r="HCQ154" s="72"/>
      <c r="HCR154" s="72"/>
      <c r="HCS154" s="72"/>
      <c r="HCT154" s="72"/>
      <c r="HCU154" s="72"/>
      <c r="HCV154" s="72"/>
      <c r="HCW154" s="72"/>
      <c r="HCX154" s="72"/>
      <c r="HCY154" s="72"/>
      <c r="HCZ154" s="72"/>
      <c r="HDA154" s="72"/>
      <c r="HDB154" s="72"/>
      <c r="HDC154" s="72"/>
      <c r="HDD154" s="72"/>
      <c r="HDE154" s="72"/>
      <c r="HDF154" s="72"/>
      <c r="HDG154" s="72"/>
      <c r="HDH154" s="72"/>
      <c r="HDI154" s="72"/>
      <c r="HDJ154" s="72"/>
      <c r="HDK154" s="72"/>
      <c r="HDL154" s="72"/>
      <c r="HDM154" s="72"/>
      <c r="HDN154" s="72"/>
      <c r="HDO154" s="72"/>
      <c r="HDP154" s="72"/>
      <c r="HDQ154" s="72"/>
      <c r="HDR154" s="72"/>
      <c r="HDS154" s="72"/>
      <c r="HDT154" s="72"/>
      <c r="HDU154" s="72"/>
      <c r="HDV154" s="72"/>
      <c r="HDW154" s="72"/>
      <c r="HDX154" s="72"/>
      <c r="HDY154" s="72"/>
      <c r="HDZ154" s="72"/>
      <c r="HEA154" s="72"/>
      <c r="HEB154" s="72"/>
      <c r="HEC154" s="72"/>
      <c r="HED154" s="72"/>
      <c r="HEE154" s="72"/>
      <c r="HEF154" s="72"/>
      <c r="HEG154" s="72"/>
      <c r="HEH154" s="72"/>
      <c r="HEI154" s="72"/>
      <c r="HEJ154" s="72"/>
      <c r="HEK154" s="72"/>
      <c r="HEL154" s="72"/>
      <c r="HEM154" s="72"/>
      <c r="HEN154" s="72"/>
      <c r="HEO154" s="72"/>
      <c r="HEP154" s="72"/>
      <c r="HEQ154" s="72"/>
      <c r="HER154" s="72"/>
      <c r="HES154" s="72"/>
      <c r="HET154" s="72"/>
      <c r="HEU154" s="72"/>
      <c r="HEV154" s="72"/>
      <c r="HEW154" s="72"/>
      <c r="HEX154" s="72"/>
      <c r="HEY154" s="72"/>
      <c r="HEZ154" s="72"/>
      <c r="HFA154" s="72"/>
      <c r="HFB154" s="72"/>
      <c r="HFC154" s="72"/>
      <c r="HFD154" s="72"/>
      <c r="HFE154" s="72"/>
      <c r="HFF154" s="72"/>
      <c r="HFG154" s="72"/>
      <c r="HFH154" s="72"/>
      <c r="HFI154" s="72"/>
      <c r="HFJ154" s="72"/>
      <c r="HFK154" s="72"/>
      <c r="HFL154" s="72"/>
      <c r="HFM154" s="72"/>
      <c r="HFN154" s="72"/>
      <c r="HFO154" s="72"/>
      <c r="HFP154" s="72"/>
      <c r="HFQ154" s="72"/>
      <c r="HFR154" s="72"/>
      <c r="HFS154" s="72"/>
      <c r="HFT154" s="72"/>
      <c r="HFU154" s="72"/>
      <c r="HFV154" s="72"/>
      <c r="HFW154" s="72"/>
      <c r="HFX154" s="72"/>
      <c r="HFY154" s="72"/>
      <c r="HFZ154" s="72"/>
      <c r="HGA154" s="72"/>
      <c r="HGB154" s="72"/>
      <c r="HGC154" s="72"/>
      <c r="HGD154" s="72"/>
      <c r="HGE154" s="72"/>
      <c r="HGF154" s="72"/>
      <c r="HGG154" s="72"/>
      <c r="HGH154" s="72"/>
      <c r="HGI154" s="72"/>
      <c r="HGJ154" s="72"/>
      <c r="HGK154" s="72"/>
      <c r="HGL154" s="72"/>
      <c r="HGM154" s="72"/>
      <c r="HGN154" s="72"/>
      <c r="HGO154" s="72"/>
      <c r="HGP154" s="72"/>
      <c r="HGQ154" s="72"/>
      <c r="HGR154" s="72"/>
      <c r="HGS154" s="72"/>
      <c r="HGT154" s="72"/>
      <c r="HGU154" s="72"/>
      <c r="HGV154" s="72"/>
      <c r="HGW154" s="72"/>
      <c r="HGX154" s="72"/>
      <c r="HGY154" s="72"/>
      <c r="HGZ154" s="72"/>
      <c r="HHA154" s="72"/>
      <c r="HHB154" s="72"/>
      <c r="HHC154" s="72"/>
      <c r="HHD154" s="72"/>
      <c r="HHE154" s="72"/>
      <c r="HHF154" s="72"/>
      <c r="HHG154" s="72"/>
      <c r="HHH154" s="72"/>
      <c r="HHI154" s="72"/>
      <c r="HHJ154" s="72"/>
      <c r="HHK154" s="72"/>
      <c r="HHL154" s="72"/>
      <c r="HHM154" s="72"/>
      <c r="HHN154" s="72"/>
      <c r="HHO154" s="72"/>
      <c r="HHP154" s="72"/>
      <c r="HHQ154" s="72"/>
      <c r="HHR154" s="72"/>
      <c r="HHS154" s="72"/>
      <c r="HHT154" s="72"/>
      <c r="HHU154" s="72"/>
      <c r="HHV154" s="72"/>
      <c r="HHW154" s="72"/>
      <c r="HHX154" s="72"/>
      <c r="HHY154" s="72"/>
      <c r="HHZ154" s="72"/>
      <c r="HIA154" s="72"/>
      <c r="HIB154" s="72"/>
      <c r="HIC154" s="72"/>
      <c r="HID154" s="72"/>
      <c r="HIE154" s="72"/>
      <c r="HIF154" s="72"/>
      <c r="HIG154" s="72"/>
      <c r="HIH154" s="72"/>
      <c r="HII154" s="72"/>
      <c r="HIJ154" s="72"/>
      <c r="HIK154" s="72"/>
      <c r="HIL154" s="72"/>
      <c r="HIM154" s="72"/>
      <c r="HIN154" s="72"/>
      <c r="HIO154" s="72"/>
      <c r="HIP154" s="72"/>
      <c r="HIQ154" s="72"/>
      <c r="HIR154" s="72"/>
      <c r="HIS154" s="72"/>
      <c r="HIT154" s="72"/>
      <c r="HIU154" s="72"/>
      <c r="HIV154" s="72"/>
      <c r="HIW154" s="72"/>
      <c r="HIX154" s="72"/>
      <c r="HIY154" s="72"/>
      <c r="HIZ154" s="72"/>
      <c r="HJA154" s="72"/>
      <c r="HJB154" s="72"/>
      <c r="HJC154" s="72"/>
      <c r="HJD154" s="72"/>
      <c r="HJE154" s="72"/>
      <c r="HJF154" s="72"/>
      <c r="HJG154" s="72"/>
      <c r="HJH154" s="72"/>
      <c r="HJI154" s="72"/>
      <c r="HJJ154" s="72"/>
      <c r="HJK154" s="72"/>
      <c r="HJL154" s="72"/>
      <c r="HJM154" s="72"/>
      <c r="HJN154" s="72"/>
      <c r="HJO154" s="72"/>
      <c r="HJP154" s="72"/>
      <c r="HJQ154" s="72"/>
      <c r="HJR154" s="72"/>
      <c r="HJS154" s="72"/>
      <c r="HJT154" s="72"/>
      <c r="HJU154" s="72"/>
      <c r="HJV154" s="72"/>
      <c r="HJW154" s="72"/>
      <c r="HJX154" s="72"/>
      <c r="HJY154" s="72"/>
      <c r="HJZ154" s="72"/>
      <c r="HKA154" s="72"/>
      <c r="HKB154" s="72"/>
      <c r="HKC154" s="72"/>
      <c r="HKD154" s="72"/>
      <c r="HKE154" s="72"/>
      <c r="HKF154" s="72"/>
      <c r="HKG154" s="72"/>
      <c r="HKH154" s="72"/>
      <c r="HKI154" s="72"/>
      <c r="HKJ154" s="72"/>
      <c r="HKK154" s="72"/>
      <c r="HKL154" s="72"/>
      <c r="HKM154" s="72"/>
      <c r="HKN154" s="72"/>
      <c r="HKO154" s="72"/>
      <c r="HKP154" s="72"/>
      <c r="HKQ154" s="72"/>
      <c r="HKR154" s="72"/>
      <c r="HKS154" s="72"/>
      <c r="HKT154" s="72"/>
      <c r="HKU154" s="72"/>
      <c r="HKV154" s="72"/>
      <c r="HKW154" s="72"/>
      <c r="HKX154" s="72"/>
      <c r="HKY154" s="72"/>
      <c r="HKZ154" s="72"/>
      <c r="HLA154" s="72"/>
      <c r="HLB154" s="72"/>
      <c r="HLC154" s="72"/>
      <c r="HLD154" s="72"/>
      <c r="HLE154" s="72"/>
      <c r="HLF154" s="72"/>
      <c r="HLG154" s="72"/>
      <c r="HLH154" s="72"/>
      <c r="HLI154" s="72"/>
      <c r="HLJ154" s="72"/>
      <c r="HLK154" s="72"/>
      <c r="HLL154" s="72"/>
      <c r="HLM154" s="72"/>
      <c r="HLN154" s="72"/>
      <c r="HLO154" s="72"/>
      <c r="HLP154" s="72"/>
      <c r="HLQ154" s="72"/>
      <c r="HLR154" s="72"/>
      <c r="HLS154" s="72"/>
      <c r="HLT154" s="72"/>
      <c r="HLU154" s="72"/>
      <c r="HLV154" s="72"/>
      <c r="HLW154" s="72"/>
      <c r="HLX154" s="72"/>
      <c r="HLY154" s="72"/>
      <c r="HLZ154" s="72"/>
      <c r="HMA154" s="72"/>
      <c r="HMB154" s="72"/>
      <c r="HMC154" s="72"/>
      <c r="HMD154" s="72"/>
      <c r="HME154" s="72"/>
      <c r="HMF154" s="72"/>
      <c r="HMG154" s="72"/>
      <c r="HMH154" s="72"/>
      <c r="HMI154" s="72"/>
      <c r="HMJ154" s="72"/>
      <c r="HMK154" s="72"/>
      <c r="HML154" s="72"/>
      <c r="HMM154" s="72"/>
      <c r="HMN154" s="72"/>
      <c r="HMO154" s="72"/>
      <c r="HMP154" s="72"/>
      <c r="HMQ154" s="72"/>
      <c r="HMR154" s="72"/>
      <c r="HMS154" s="72"/>
      <c r="HMT154" s="72"/>
      <c r="HMU154" s="72"/>
      <c r="HMV154" s="72"/>
      <c r="HMW154" s="72"/>
      <c r="HMX154" s="72"/>
      <c r="HMY154" s="72"/>
      <c r="HMZ154" s="72"/>
      <c r="HNA154" s="72"/>
      <c r="HNB154" s="72"/>
      <c r="HNC154" s="72"/>
      <c r="HND154" s="72"/>
      <c r="HNE154" s="72"/>
      <c r="HNF154" s="72"/>
      <c r="HNG154" s="72"/>
      <c r="HNH154" s="72"/>
      <c r="HNI154" s="72"/>
      <c r="HNJ154" s="72"/>
      <c r="HNK154" s="72"/>
      <c r="HNL154" s="72"/>
      <c r="HNM154" s="72"/>
      <c r="HNN154" s="72"/>
      <c r="HNO154" s="72"/>
      <c r="HNP154" s="72"/>
      <c r="HNQ154" s="72"/>
      <c r="HNR154" s="72"/>
      <c r="HNS154" s="72"/>
      <c r="HNT154" s="72"/>
      <c r="HNU154" s="72"/>
      <c r="HNV154" s="72"/>
      <c r="HNW154" s="72"/>
      <c r="HNX154" s="72"/>
      <c r="HNY154" s="72"/>
      <c r="HNZ154" s="72"/>
      <c r="HOA154" s="72"/>
      <c r="HOB154" s="72"/>
      <c r="HOC154" s="72"/>
      <c r="HOD154" s="72"/>
      <c r="HOE154" s="72"/>
      <c r="HOF154" s="72"/>
      <c r="HOG154" s="72"/>
      <c r="HOH154" s="72"/>
      <c r="HOI154" s="72"/>
      <c r="HOJ154" s="72"/>
      <c r="HOK154" s="72"/>
      <c r="HOL154" s="72"/>
      <c r="HOM154" s="72"/>
      <c r="HON154" s="72"/>
      <c r="HOO154" s="72"/>
      <c r="HOP154" s="72"/>
      <c r="HOQ154" s="72"/>
      <c r="HOR154" s="72"/>
      <c r="HOS154" s="72"/>
      <c r="HOT154" s="72"/>
      <c r="HOU154" s="72"/>
      <c r="HOV154" s="72"/>
      <c r="HOW154" s="72"/>
      <c r="HOX154" s="72"/>
      <c r="HOY154" s="72"/>
      <c r="HOZ154" s="72"/>
      <c r="HPA154" s="72"/>
      <c r="HPB154" s="72"/>
      <c r="HPC154" s="72"/>
      <c r="HPD154" s="72"/>
      <c r="HPE154" s="72"/>
      <c r="HPF154" s="72"/>
      <c r="HPG154" s="72"/>
      <c r="HPH154" s="72"/>
      <c r="HPI154" s="72"/>
      <c r="HPJ154" s="72"/>
      <c r="HPK154" s="72"/>
      <c r="HPL154" s="72"/>
      <c r="HPM154" s="72"/>
      <c r="HPN154" s="72"/>
      <c r="HPO154" s="72"/>
      <c r="HPP154" s="72"/>
      <c r="HPQ154" s="72"/>
      <c r="HPR154" s="72"/>
      <c r="HPS154" s="72"/>
      <c r="HPT154" s="72"/>
      <c r="HPU154" s="72"/>
      <c r="HPV154" s="72"/>
      <c r="HPW154" s="72"/>
      <c r="HPX154" s="72"/>
      <c r="HPY154" s="72"/>
      <c r="HPZ154" s="72"/>
      <c r="HQA154" s="72"/>
      <c r="HQB154" s="72"/>
      <c r="HQC154" s="72"/>
      <c r="HQD154" s="72"/>
      <c r="HQE154" s="72"/>
      <c r="HQF154" s="72"/>
      <c r="HQG154" s="72"/>
      <c r="HQH154" s="72"/>
      <c r="HQI154" s="72"/>
      <c r="HQJ154" s="72"/>
      <c r="HQK154" s="72"/>
      <c r="HQL154" s="72"/>
      <c r="HQM154" s="72"/>
      <c r="HQN154" s="72"/>
      <c r="HQO154" s="72"/>
      <c r="HQP154" s="72"/>
      <c r="HQQ154" s="72"/>
      <c r="HQR154" s="72"/>
      <c r="HQS154" s="72"/>
      <c r="HQT154" s="72"/>
      <c r="HQU154" s="72"/>
      <c r="HQV154" s="72"/>
      <c r="HQW154" s="72"/>
      <c r="HQX154" s="72"/>
      <c r="HQY154" s="72"/>
      <c r="HQZ154" s="72"/>
      <c r="HRA154" s="72"/>
      <c r="HRB154" s="72"/>
      <c r="HRC154" s="72"/>
      <c r="HRD154" s="72"/>
      <c r="HRE154" s="72"/>
      <c r="HRF154" s="72"/>
      <c r="HRG154" s="72"/>
      <c r="HRH154" s="72"/>
      <c r="HRI154" s="72"/>
      <c r="HRJ154" s="72"/>
      <c r="HRK154" s="72"/>
      <c r="HRL154" s="72"/>
      <c r="HRM154" s="72"/>
      <c r="HRN154" s="72"/>
      <c r="HRO154" s="72"/>
      <c r="HRP154" s="72"/>
      <c r="HRQ154" s="72"/>
      <c r="HRR154" s="72"/>
      <c r="HRS154" s="72"/>
      <c r="HRT154" s="72"/>
      <c r="HRU154" s="72"/>
      <c r="HRV154" s="72"/>
      <c r="HRW154" s="72"/>
      <c r="HRX154" s="72"/>
      <c r="HRY154" s="72"/>
      <c r="HRZ154" s="72"/>
      <c r="HSA154" s="72"/>
      <c r="HSB154" s="72"/>
      <c r="HSC154" s="72"/>
      <c r="HSD154" s="72"/>
      <c r="HSE154" s="72"/>
      <c r="HSF154" s="72"/>
      <c r="HSG154" s="72"/>
      <c r="HSH154" s="72"/>
      <c r="HSI154" s="72"/>
      <c r="HSJ154" s="72"/>
      <c r="HSK154" s="72"/>
      <c r="HSL154" s="72"/>
      <c r="HSM154" s="72"/>
      <c r="HSN154" s="72"/>
      <c r="HSO154" s="72"/>
      <c r="HSP154" s="72"/>
      <c r="HSQ154" s="72"/>
      <c r="HSR154" s="72"/>
      <c r="HSS154" s="72"/>
      <c r="HST154" s="72"/>
      <c r="HSU154" s="72"/>
      <c r="HSV154" s="72"/>
      <c r="HSW154" s="72"/>
      <c r="HSX154" s="72"/>
      <c r="HSY154" s="72"/>
      <c r="HSZ154" s="72"/>
      <c r="HTA154" s="72"/>
      <c r="HTB154" s="72"/>
      <c r="HTC154" s="72"/>
      <c r="HTD154" s="72"/>
      <c r="HTE154" s="72"/>
      <c r="HTF154" s="72"/>
      <c r="HTG154" s="72"/>
      <c r="HTH154" s="72"/>
      <c r="HTI154" s="72"/>
      <c r="HTJ154" s="72"/>
      <c r="HTK154" s="72"/>
      <c r="HTL154" s="72"/>
      <c r="HTM154" s="72"/>
      <c r="HTN154" s="72"/>
      <c r="HTO154" s="72"/>
      <c r="HTP154" s="72"/>
      <c r="HTQ154" s="72"/>
      <c r="HTR154" s="72"/>
      <c r="HTS154" s="72"/>
      <c r="HTT154" s="72"/>
      <c r="HTU154" s="72"/>
      <c r="HTV154" s="72"/>
      <c r="HTW154" s="72"/>
      <c r="HTX154" s="72"/>
      <c r="HTY154" s="72"/>
      <c r="HTZ154" s="72"/>
      <c r="HUA154" s="72"/>
      <c r="HUB154" s="72"/>
      <c r="HUC154" s="72"/>
      <c r="HUD154" s="72"/>
      <c r="HUE154" s="72"/>
      <c r="HUF154" s="72"/>
      <c r="HUG154" s="72"/>
      <c r="HUH154" s="72"/>
      <c r="HUI154" s="72"/>
      <c r="HUJ154" s="72"/>
      <c r="HUK154" s="72"/>
      <c r="HUL154" s="72"/>
      <c r="HUM154" s="72"/>
      <c r="HUN154" s="72"/>
      <c r="HUO154" s="72"/>
      <c r="HUP154" s="72"/>
      <c r="HUQ154" s="72"/>
      <c r="HUR154" s="72"/>
      <c r="HUS154" s="72"/>
      <c r="HUT154" s="72"/>
      <c r="HUU154" s="72"/>
      <c r="HUV154" s="72"/>
      <c r="HUW154" s="72"/>
      <c r="HUX154" s="72"/>
      <c r="HUY154" s="72"/>
      <c r="HUZ154" s="72"/>
      <c r="HVA154" s="72"/>
      <c r="HVB154" s="72"/>
      <c r="HVC154" s="72"/>
      <c r="HVD154" s="72"/>
      <c r="HVE154" s="72"/>
      <c r="HVF154" s="72"/>
      <c r="HVG154" s="72"/>
      <c r="HVH154" s="72"/>
      <c r="HVI154" s="72"/>
      <c r="HVJ154" s="72"/>
      <c r="HVK154" s="72"/>
      <c r="HVL154" s="72"/>
      <c r="HVM154" s="72"/>
      <c r="HVN154" s="72"/>
      <c r="HVO154" s="72"/>
      <c r="HVP154" s="72"/>
      <c r="HVQ154" s="72"/>
      <c r="HVR154" s="72"/>
      <c r="HVS154" s="72"/>
      <c r="HVT154" s="72"/>
      <c r="HVU154" s="72"/>
      <c r="HVV154" s="72"/>
      <c r="HVW154" s="72"/>
      <c r="HVX154" s="72"/>
      <c r="HVY154" s="72"/>
      <c r="HVZ154" s="72"/>
      <c r="HWA154" s="72"/>
      <c r="HWB154" s="72"/>
      <c r="HWC154" s="72"/>
      <c r="HWD154" s="72"/>
      <c r="HWE154" s="72"/>
      <c r="HWF154" s="72"/>
      <c r="HWG154" s="72"/>
      <c r="HWH154" s="72"/>
      <c r="HWI154" s="72"/>
      <c r="HWJ154" s="72"/>
      <c r="HWK154" s="72"/>
      <c r="HWL154" s="72"/>
      <c r="HWM154" s="72"/>
      <c r="HWN154" s="72"/>
      <c r="HWO154" s="72"/>
      <c r="HWP154" s="72"/>
      <c r="HWQ154" s="72"/>
      <c r="HWR154" s="72"/>
      <c r="HWS154" s="72"/>
      <c r="HWT154" s="72"/>
      <c r="HWU154" s="72"/>
      <c r="HWV154" s="72"/>
      <c r="HWW154" s="72"/>
      <c r="HWX154" s="72"/>
      <c r="HWY154" s="72"/>
      <c r="HWZ154" s="72"/>
      <c r="HXA154" s="72"/>
      <c r="HXB154" s="72"/>
      <c r="HXC154" s="72"/>
      <c r="HXD154" s="72"/>
      <c r="HXE154" s="72"/>
      <c r="HXF154" s="72"/>
      <c r="HXG154" s="72"/>
      <c r="HXH154" s="72"/>
      <c r="HXI154" s="72"/>
      <c r="HXJ154" s="72"/>
      <c r="HXK154" s="72"/>
      <c r="HXL154" s="72"/>
      <c r="HXM154" s="72"/>
      <c r="HXN154" s="72"/>
      <c r="HXO154" s="72"/>
      <c r="HXP154" s="72"/>
      <c r="HXQ154" s="72"/>
      <c r="HXR154" s="72"/>
      <c r="HXS154" s="72"/>
      <c r="HXT154" s="72"/>
      <c r="HXU154" s="72"/>
      <c r="HXV154" s="72"/>
      <c r="HXW154" s="72"/>
      <c r="HXX154" s="72"/>
      <c r="HXY154" s="72"/>
      <c r="HXZ154" s="72"/>
      <c r="HYA154" s="72"/>
      <c r="HYB154" s="72"/>
      <c r="HYC154" s="72"/>
      <c r="HYD154" s="72"/>
      <c r="HYE154" s="72"/>
      <c r="HYF154" s="72"/>
      <c r="HYG154" s="72"/>
      <c r="HYH154" s="72"/>
      <c r="HYI154" s="72"/>
      <c r="HYJ154" s="72"/>
      <c r="HYK154" s="72"/>
      <c r="HYL154" s="72"/>
      <c r="HYM154" s="72"/>
      <c r="HYN154" s="72"/>
      <c r="HYO154" s="72"/>
      <c r="HYP154" s="72"/>
      <c r="HYQ154" s="72"/>
      <c r="HYR154" s="72"/>
      <c r="HYS154" s="72"/>
      <c r="HYT154" s="72"/>
      <c r="HYU154" s="72"/>
      <c r="HYV154" s="72"/>
      <c r="HYW154" s="72"/>
      <c r="HYX154" s="72"/>
      <c r="HYY154" s="72"/>
      <c r="HYZ154" s="72"/>
      <c r="HZA154" s="72"/>
      <c r="HZB154" s="72"/>
      <c r="HZC154" s="72"/>
      <c r="HZD154" s="72"/>
      <c r="HZE154" s="72"/>
      <c r="HZF154" s="72"/>
      <c r="HZG154" s="72"/>
      <c r="HZH154" s="72"/>
      <c r="HZI154" s="72"/>
      <c r="HZJ154" s="72"/>
      <c r="HZK154" s="72"/>
      <c r="HZL154" s="72"/>
      <c r="HZM154" s="72"/>
      <c r="HZN154" s="72"/>
      <c r="HZO154" s="72"/>
      <c r="HZP154" s="72"/>
      <c r="HZQ154" s="72"/>
      <c r="HZR154" s="72"/>
      <c r="HZS154" s="72"/>
      <c r="HZT154" s="72"/>
      <c r="HZU154" s="72"/>
      <c r="HZV154" s="72"/>
      <c r="HZW154" s="72"/>
      <c r="HZX154" s="72"/>
      <c r="HZY154" s="72"/>
      <c r="HZZ154" s="72"/>
      <c r="IAA154" s="72"/>
      <c r="IAB154" s="72"/>
      <c r="IAC154" s="72"/>
      <c r="IAD154" s="72"/>
      <c r="IAE154" s="72"/>
      <c r="IAF154" s="72"/>
      <c r="IAG154" s="72"/>
      <c r="IAH154" s="72"/>
      <c r="IAI154" s="72"/>
      <c r="IAJ154" s="72"/>
      <c r="IAK154" s="72"/>
      <c r="IAL154" s="72"/>
      <c r="IAM154" s="72"/>
      <c r="IAN154" s="72"/>
      <c r="IAO154" s="72"/>
      <c r="IAP154" s="72"/>
      <c r="IAQ154" s="72"/>
      <c r="IAR154" s="72"/>
      <c r="IAS154" s="72"/>
      <c r="IAT154" s="72"/>
      <c r="IAU154" s="72"/>
      <c r="IAV154" s="72"/>
      <c r="IAW154" s="72"/>
      <c r="IAX154" s="72"/>
      <c r="IAY154" s="72"/>
      <c r="IAZ154" s="72"/>
      <c r="IBA154" s="72"/>
      <c r="IBB154" s="72"/>
      <c r="IBC154" s="72"/>
      <c r="IBD154" s="72"/>
      <c r="IBE154" s="72"/>
      <c r="IBF154" s="72"/>
      <c r="IBG154" s="72"/>
      <c r="IBH154" s="72"/>
      <c r="IBI154" s="72"/>
      <c r="IBJ154" s="72"/>
      <c r="IBK154" s="72"/>
      <c r="IBL154" s="72"/>
      <c r="IBM154" s="72"/>
      <c r="IBN154" s="72"/>
      <c r="IBO154" s="72"/>
      <c r="IBP154" s="72"/>
      <c r="IBQ154" s="72"/>
      <c r="IBR154" s="72"/>
      <c r="IBS154" s="72"/>
      <c r="IBT154" s="72"/>
      <c r="IBU154" s="72"/>
      <c r="IBV154" s="72"/>
      <c r="IBW154" s="72"/>
      <c r="IBX154" s="72"/>
      <c r="IBY154" s="72"/>
      <c r="IBZ154" s="72"/>
      <c r="ICA154" s="72"/>
      <c r="ICB154" s="72"/>
      <c r="ICC154" s="72"/>
      <c r="ICD154" s="72"/>
      <c r="ICE154" s="72"/>
      <c r="ICF154" s="72"/>
      <c r="ICG154" s="72"/>
      <c r="ICH154" s="72"/>
      <c r="ICI154" s="72"/>
      <c r="ICJ154" s="72"/>
      <c r="ICK154" s="72"/>
      <c r="ICL154" s="72"/>
      <c r="ICM154" s="72"/>
      <c r="ICN154" s="72"/>
      <c r="ICO154" s="72"/>
      <c r="ICP154" s="72"/>
      <c r="ICQ154" s="72"/>
      <c r="ICR154" s="72"/>
      <c r="ICS154" s="72"/>
      <c r="ICT154" s="72"/>
      <c r="ICU154" s="72"/>
      <c r="ICV154" s="72"/>
      <c r="ICW154" s="72"/>
      <c r="ICX154" s="72"/>
      <c r="ICY154" s="72"/>
      <c r="ICZ154" s="72"/>
      <c r="IDA154" s="72"/>
      <c r="IDB154" s="72"/>
      <c r="IDC154" s="72"/>
      <c r="IDD154" s="72"/>
      <c r="IDE154" s="72"/>
      <c r="IDF154" s="72"/>
      <c r="IDG154" s="72"/>
      <c r="IDH154" s="72"/>
      <c r="IDI154" s="72"/>
      <c r="IDJ154" s="72"/>
      <c r="IDK154" s="72"/>
      <c r="IDL154" s="72"/>
      <c r="IDM154" s="72"/>
      <c r="IDN154" s="72"/>
      <c r="IDO154" s="72"/>
      <c r="IDP154" s="72"/>
      <c r="IDQ154" s="72"/>
      <c r="IDR154" s="72"/>
      <c r="IDS154" s="72"/>
      <c r="IDT154" s="72"/>
      <c r="IDU154" s="72"/>
      <c r="IDV154" s="72"/>
      <c r="IDW154" s="72"/>
      <c r="IDX154" s="72"/>
      <c r="IDY154" s="72"/>
      <c r="IDZ154" s="72"/>
      <c r="IEA154" s="72"/>
      <c r="IEB154" s="72"/>
      <c r="IEC154" s="72"/>
      <c r="IED154" s="72"/>
      <c r="IEE154" s="72"/>
      <c r="IEF154" s="72"/>
      <c r="IEG154" s="72"/>
      <c r="IEH154" s="72"/>
      <c r="IEI154" s="72"/>
      <c r="IEJ154" s="72"/>
      <c r="IEK154" s="72"/>
      <c r="IEL154" s="72"/>
      <c r="IEM154" s="72"/>
      <c r="IEN154" s="72"/>
      <c r="IEO154" s="72"/>
      <c r="IEP154" s="72"/>
      <c r="IEQ154" s="72"/>
      <c r="IER154" s="72"/>
      <c r="IES154" s="72"/>
      <c r="IET154" s="72"/>
      <c r="IEU154" s="72"/>
      <c r="IEV154" s="72"/>
      <c r="IEW154" s="72"/>
      <c r="IEX154" s="72"/>
      <c r="IEY154" s="72"/>
      <c r="IEZ154" s="72"/>
      <c r="IFA154" s="72"/>
      <c r="IFB154" s="72"/>
      <c r="IFC154" s="72"/>
      <c r="IFD154" s="72"/>
      <c r="IFE154" s="72"/>
      <c r="IFF154" s="72"/>
      <c r="IFG154" s="72"/>
      <c r="IFH154" s="72"/>
      <c r="IFI154" s="72"/>
      <c r="IFJ154" s="72"/>
      <c r="IFK154" s="72"/>
      <c r="IFL154" s="72"/>
      <c r="IFM154" s="72"/>
      <c r="IFN154" s="72"/>
      <c r="IFO154" s="72"/>
      <c r="IFP154" s="72"/>
      <c r="IFQ154" s="72"/>
      <c r="IFR154" s="72"/>
      <c r="IFS154" s="72"/>
      <c r="IFT154" s="72"/>
      <c r="IFU154" s="72"/>
      <c r="IFV154" s="72"/>
      <c r="IFW154" s="72"/>
      <c r="IFX154" s="72"/>
      <c r="IFY154" s="72"/>
      <c r="IFZ154" s="72"/>
      <c r="IGA154" s="72"/>
      <c r="IGB154" s="72"/>
      <c r="IGC154" s="72"/>
      <c r="IGD154" s="72"/>
      <c r="IGE154" s="72"/>
      <c r="IGF154" s="72"/>
      <c r="IGG154" s="72"/>
      <c r="IGH154" s="72"/>
      <c r="IGI154" s="72"/>
      <c r="IGJ154" s="72"/>
      <c r="IGK154" s="72"/>
      <c r="IGL154" s="72"/>
      <c r="IGM154" s="72"/>
      <c r="IGN154" s="72"/>
      <c r="IGO154" s="72"/>
      <c r="IGP154" s="72"/>
      <c r="IGQ154" s="72"/>
      <c r="IGR154" s="72"/>
      <c r="IGS154" s="72"/>
      <c r="IGT154" s="72"/>
      <c r="IGU154" s="72"/>
      <c r="IGV154" s="72"/>
      <c r="IGW154" s="72"/>
      <c r="IGX154" s="72"/>
      <c r="IGY154" s="72"/>
      <c r="IGZ154" s="72"/>
      <c r="IHA154" s="72"/>
      <c r="IHB154" s="72"/>
      <c r="IHC154" s="72"/>
      <c r="IHD154" s="72"/>
      <c r="IHE154" s="72"/>
      <c r="IHF154" s="72"/>
      <c r="IHG154" s="72"/>
      <c r="IHH154" s="72"/>
      <c r="IHI154" s="72"/>
      <c r="IHJ154" s="72"/>
      <c r="IHK154" s="72"/>
      <c r="IHL154" s="72"/>
      <c r="IHM154" s="72"/>
      <c r="IHN154" s="72"/>
      <c r="IHO154" s="72"/>
      <c r="IHP154" s="72"/>
      <c r="IHQ154" s="72"/>
      <c r="IHR154" s="72"/>
      <c r="IHS154" s="72"/>
      <c r="IHT154" s="72"/>
      <c r="IHU154" s="72"/>
      <c r="IHV154" s="72"/>
      <c r="IHW154" s="72"/>
      <c r="IHX154" s="72"/>
      <c r="IHY154" s="72"/>
      <c r="IHZ154" s="72"/>
      <c r="IIA154" s="72"/>
      <c r="IIB154" s="72"/>
      <c r="IIC154" s="72"/>
      <c r="IID154" s="72"/>
      <c r="IIE154" s="72"/>
      <c r="IIF154" s="72"/>
      <c r="IIG154" s="72"/>
      <c r="IIH154" s="72"/>
      <c r="III154" s="72"/>
      <c r="IIJ154" s="72"/>
      <c r="IIK154" s="72"/>
      <c r="IIL154" s="72"/>
      <c r="IIM154" s="72"/>
      <c r="IIN154" s="72"/>
      <c r="IIO154" s="72"/>
      <c r="IIP154" s="72"/>
      <c r="IIQ154" s="72"/>
      <c r="IIR154" s="72"/>
      <c r="IIS154" s="72"/>
      <c r="IIT154" s="72"/>
      <c r="IIU154" s="72"/>
      <c r="IIV154" s="72"/>
      <c r="IIW154" s="72"/>
      <c r="IIX154" s="72"/>
      <c r="IIY154" s="72"/>
      <c r="IIZ154" s="72"/>
      <c r="IJA154" s="72"/>
      <c r="IJB154" s="72"/>
      <c r="IJC154" s="72"/>
      <c r="IJD154" s="72"/>
      <c r="IJE154" s="72"/>
      <c r="IJF154" s="72"/>
      <c r="IJG154" s="72"/>
      <c r="IJH154" s="72"/>
      <c r="IJI154" s="72"/>
      <c r="IJJ154" s="72"/>
      <c r="IJK154" s="72"/>
      <c r="IJL154" s="72"/>
      <c r="IJM154" s="72"/>
      <c r="IJN154" s="72"/>
      <c r="IJO154" s="72"/>
      <c r="IJP154" s="72"/>
      <c r="IJQ154" s="72"/>
      <c r="IJR154" s="72"/>
      <c r="IJS154" s="72"/>
      <c r="IJT154" s="72"/>
      <c r="IJU154" s="72"/>
      <c r="IJV154" s="72"/>
      <c r="IJW154" s="72"/>
      <c r="IJX154" s="72"/>
      <c r="IJY154" s="72"/>
      <c r="IJZ154" s="72"/>
      <c r="IKA154" s="72"/>
      <c r="IKB154" s="72"/>
      <c r="IKC154" s="72"/>
      <c r="IKD154" s="72"/>
      <c r="IKE154" s="72"/>
      <c r="IKF154" s="72"/>
      <c r="IKG154" s="72"/>
      <c r="IKH154" s="72"/>
      <c r="IKI154" s="72"/>
      <c r="IKJ154" s="72"/>
      <c r="IKK154" s="72"/>
      <c r="IKL154" s="72"/>
      <c r="IKM154" s="72"/>
      <c r="IKN154" s="72"/>
      <c r="IKO154" s="72"/>
      <c r="IKP154" s="72"/>
      <c r="IKQ154" s="72"/>
      <c r="IKR154" s="72"/>
      <c r="IKS154" s="72"/>
      <c r="IKT154" s="72"/>
      <c r="IKU154" s="72"/>
      <c r="IKV154" s="72"/>
      <c r="IKW154" s="72"/>
      <c r="IKX154" s="72"/>
      <c r="IKY154" s="72"/>
      <c r="IKZ154" s="72"/>
      <c r="ILA154" s="72"/>
      <c r="ILB154" s="72"/>
      <c r="ILC154" s="72"/>
      <c r="ILD154" s="72"/>
      <c r="ILE154" s="72"/>
      <c r="ILF154" s="72"/>
      <c r="ILG154" s="72"/>
      <c r="ILH154" s="72"/>
      <c r="ILI154" s="72"/>
      <c r="ILJ154" s="72"/>
      <c r="ILK154" s="72"/>
      <c r="ILL154" s="72"/>
      <c r="ILM154" s="72"/>
      <c r="ILN154" s="72"/>
      <c r="ILO154" s="72"/>
      <c r="ILP154" s="72"/>
      <c r="ILQ154" s="72"/>
      <c r="ILR154" s="72"/>
      <c r="ILS154" s="72"/>
      <c r="ILT154" s="72"/>
      <c r="ILU154" s="72"/>
      <c r="ILV154" s="72"/>
      <c r="ILW154" s="72"/>
      <c r="ILX154" s="72"/>
      <c r="ILY154" s="72"/>
      <c r="ILZ154" s="72"/>
      <c r="IMA154" s="72"/>
      <c r="IMB154" s="72"/>
      <c r="IMC154" s="72"/>
      <c r="IMD154" s="72"/>
      <c r="IME154" s="72"/>
      <c r="IMF154" s="72"/>
      <c r="IMG154" s="72"/>
      <c r="IMH154" s="72"/>
      <c r="IMI154" s="72"/>
      <c r="IMJ154" s="72"/>
      <c r="IMK154" s="72"/>
      <c r="IML154" s="72"/>
      <c r="IMM154" s="72"/>
      <c r="IMN154" s="72"/>
      <c r="IMO154" s="72"/>
      <c r="IMP154" s="72"/>
      <c r="IMQ154" s="72"/>
      <c r="IMR154" s="72"/>
      <c r="IMS154" s="72"/>
      <c r="IMT154" s="72"/>
      <c r="IMU154" s="72"/>
      <c r="IMV154" s="72"/>
      <c r="IMW154" s="72"/>
      <c r="IMX154" s="72"/>
      <c r="IMY154" s="72"/>
      <c r="IMZ154" s="72"/>
      <c r="INA154" s="72"/>
      <c r="INB154" s="72"/>
      <c r="INC154" s="72"/>
      <c r="IND154" s="72"/>
      <c r="INE154" s="72"/>
      <c r="INF154" s="72"/>
      <c r="ING154" s="72"/>
      <c r="INH154" s="72"/>
      <c r="INI154" s="72"/>
      <c r="INJ154" s="72"/>
      <c r="INK154" s="72"/>
      <c r="INL154" s="72"/>
      <c r="INM154" s="72"/>
      <c r="INN154" s="72"/>
      <c r="INO154" s="72"/>
      <c r="INP154" s="72"/>
      <c r="INQ154" s="72"/>
      <c r="INR154" s="72"/>
      <c r="INS154" s="72"/>
      <c r="INT154" s="72"/>
      <c r="INU154" s="72"/>
      <c r="INV154" s="72"/>
      <c r="INW154" s="72"/>
      <c r="INX154" s="72"/>
      <c r="INY154" s="72"/>
      <c r="INZ154" s="72"/>
      <c r="IOA154" s="72"/>
      <c r="IOB154" s="72"/>
      <c r="IOC154" s="72"/>
      <c r="IOD154" s="72"/>
      <c r="IOE154" s="72"/>
      <c r="IOF154" s="72"/>
      <c r="IOG154" s="72"/>
      <c r="IOH154" s="72"/>
      <c r="IOI154" s="72"/>
      <c r="IOJ154" s="72"/>
      <c r="IOK154" s="72"/>
      <c r="IOL154" s="72"/>
      <c r="IOM154" s="72"/>
      <c r="ION154" s="72"/>
      <c r="IOO154" s="72"/>
      <c r="IOP154" s="72"/>
      <c r="IOQ154" s="72"/>
      <c r="IOR154" s="72"/>
      <c r="IOS154" s="72"/>
      <c r="IOT154" s="72"/>
      <c r="IOU154" s="72"/>
      <c r="IOV154" s="72"/>
      <c r="IOW154" s="72"/>
      <c r="IOX154" s="72"/>
      <c r="IOY154" s="72"/>
      <c r="IOZ154" s="72"/>
      <c r="IPA154" s="72"/>
      <c r="IPB154" s="72"/>
      <c r="IPC154" s="72"/>
      <c r="IPD154" s="72"/>
      <c r="IPE154" s="72"/>
      <c r="IPF154" s="72"/>
      <c r="IPG154" s="72"/>
      <c r="IPH154" s="72"/>
      <c r="IPI154" s="72"/>
      <c r="IPJ154" s="72"/>
      <c r="IPK154" s="72"/>
      <c r="IPL154" s="72"/>
      <c r="IPM154" s="72"/>
      <c r="IPN154" s="72"/>
      <c r="IPO154" s="72"/>
      <c r="IPP154" s="72"/>
      <c r="IPQ154" s="72"/>
      <c r="IPR154" s="72"/>
      <c r="IPS154" s="72"/>
      <c r="IPT154" s="72"/>
      <c r="IPU154" s="72"/>
      <c r="IPV154" s="72"/>
      <c r="IPW154" s="72"/>
      <c r="IPX154" s="72"/>
      <c r="IPY154" s="72"/>
      <c r="IPZ154" s="72"/>
      <c r="IQA154" s="72"/>
      <c r="IQB154" s="72"/>
      <c r="IQC154" s="72"/>
      <c r="IQD154" s="72"/>
      <c r="IQE154" s="72"/>
      <c r="IQF154" s="72"/>
      <c r="IQG154" s="72"/>
      <c r="IQH154" s="72"/>
      <c r="IQI154" s="72"/>
      <c r="IQJ154" s="72"/>
      <c r="IQK154" s="72"/>
      <c r="IQL154" s="72"/>
      <c r="IQM154" s="72"/>
      <c r="IQN154" s="72"/>
      <c r="IQO154" s="72"/>
      <c r="IQP154" s="72"/>
      <c r="IQQ154" s="72"/>
      <c r="IQR154" s="72"/>
      <c r="IQS154" s="72"/>
      <c r="IQT154" s="72"/>
      <c r="IQU154" s="72"/>
      <c r="IQV154" s="72"/>
      <c r="IQW154" s="72"/>
      <c r="IQX154" s="72"/>
      <c r="IQY154" s="72"/>
      <c r="IQZ154" s="72"/>
      <c r="IRA154" s="72"/>
      <c r="IRB154" s="72"/>
      <c r="IRC154" s="72"/>
      <c r="IRD154" s="72"/>
      <c r="IRE154" s="72"/>
      <c r="IRF154" s="72"/>
      <c r="IRG154" s="72"/>
      <c r="IRH154" s="72"/>
      <c r="IRI154" s="72"/>
      <c r="IRJ154" s="72"/>
      <c r="IRK154" s="72"/>
      <c r="IRL154" s="72"/>
      <c r="IRM154" s="72"/>
      <c r="IRN154" s="72"/>
      <c r="IRO154" s="72"/>
      <c r="IRP154" s="72"/>
      <c r="IRQ154" s="72"/>
      <c r="IRR154" s="72"/>
      <c r="IRS154" s="72"/>
      <c r="IRT154" s="72"/>
      <c r="IRU154" s="72"/>
      <c r="IRV154" s="72"/>
      <c r="IRW154" s="72"/>
      <c r="IRX154" s="72"/>
      <c r="IRY154" s="72"/>
      <c r="IRZ154" s="72"/>
      <c r="ISA154" s="72"/>
      <c r="ISB154" s="72"/>
      <c r="ISC154" s="72"/>
      <c r="ISD154" s="72"/>
      <c r="ISE154" s="72"/>
      <c r="ISF154" s="72"/>
      <c r="ISG154" s="72"/>
      <c r="ISH154" s="72"/>
      <c r="ISI154" s="72"/>
      <c r="ISJ154" s="72"/>
      <c r="ISK154" s="72"/>
      <c r="ISL154" s="72"/>
      <c r="ISM154" s="72"/>
      <c r="ISN154" s="72"/>
      <c r="ISO154" s="72"/>
      <c r="ISP154" s="72"/>
      <c r="ISQ154" s="72"/>
      <c r="ISR154" s="72"/>
      <c r="ISS154" s="72"/>
      <c r="IST154" s="72"/>
      <c r="ISU154" s="72"/>
      <c r="ISV154" s="72"/>
      <c r="ISW154" s="72"/>
      <c r="ISX154" s="72"/>
      <c r="ISY154" s="72"/>
      <c r="ISZ154" s="72"/>
      <c r="ITA154" s="72"/>
      <c r="ITB154" s="72"/>
      <c r="ITC154" s="72"/>
      <c r="ITD154" s="72"/>
      <c r="ITE154" s="72"/>
      <c r="ITF154" s="72"/>
      <c r="ITG154" s="72"/>
      <c r="ITH154" s="72"/>
      <c r="ITI154" s="72"/>
      <c r="ITJ154" s="72"/>
      <c r="ITK154" s="72"/>
      <c r="ITL154" s="72"/>
      <c r="ITM154" s="72"/>
      <c r="ITN154" s="72"/>
      <c r="ITO154" s="72"/>
      <c r="ITP154" s="72"/>
      <c r="ITQ154" s="72"/>
      <c r="ITR154" s="72"/>
      <c r="ITS154" s="72"/>
      <c r="ITT154" s="72"/>
      <c r="ITU154" s="72"/>
      <c r="ITV154" s="72"/>
      <c r="ITW154" s="72"/>
      <c r="ITX154" s="72"/>
      <c r="ITY154" s="72"/>
      <c r="ITZ154" s="72"/>
      <c r="IUA154" s="72"/>
      <c r="IUB154" s="72"/>
      <c r="IUC154" s="72"/>
      <c r="IUD154" s="72"/>
      <c r="IUE154" s="72"/>
      <c r="IUF154" s="72"/>
      <c r="IUG154" s="72"/>
      <c r="IUH154" s="72"/>
      <c r="IUI154" s="72"/>
      <c r="IUJ154" s="72"/>
      <c r="IUK154" s="72"/>
      <c r="IUL154" s="72"/>
      <c r="IUM154" s="72"/>
      <c r="IUN154" s="72"/>
      <c r="IUO154" s="72"/>
      <c r="IUP154" s="72"/>
      <c r="IUQ154" s="72"/>
      <c r="IUR154" s="72"/>
      <c r="IUS154" s="72"/>
      <c r="IUT154" s="72"/>
      <c r="IUU154" s="72"/>
      <c r="IUV154" s="72"/>
      <c r="IUW154" s="72"/>
      <c r="IUX154" s="72"/>
      <c r="IUY154" s="72"/>
      <c r="IUZ154" s="72"/>
      <c r="IVA154" s="72"/>
      <c r="IVB154" s="72"/>
      <c r="IVC154" s="72"/>
      <c r="IVD154" s="72"/>
      <c r="IVE154" s="72"/>
      <c r="IVF154" s="72"/>
      <c r="IVG154" s="72"/>
      <c r="IVH154" s="72"/>
      <c r="IVI154" s="72"/>
      <c r="IVJ154" s="72"/>
      <c r="IVK154" s="72"/>
      <c r="IVL154" s="72"/>
      <c r="IVM154" s="72"/>
      <c r="IVN154" s="72"/>
      <c r="IVO154" s="72"/>
      <c r="IVP154" s="72"/>
      <c r="IVQ154" s="72"/>
      <c r="IVR154" s="72"/>
      <c r="IVS154" s="72"/>
      <c r="IVT154" s="72"/>
      <c r="IVU154" s="72"/>
      <c r="IVV154" s="72"/>
      <c r="IVW154" s="72"/>
      <c r="IVX154" s="72"/>
      <c r="IVY154" s="72"/>
      <c r="IVZ154" s="72"/>
      <c r="IWA154" s="72"/>
      <c r="IWB154" s="72"/>
      <c r="IWC154" s="72"/>
      <c r="IWD154" s="72"/>
      <c r="IWE154" s="72"/>
      <c r="IWF154" s="72"/>
      <c r="IWG154" s="72"/>
      <c r="IWH154" s="72"/>
      <c r="IWI154" s="72"/>
      <c r="IWJ154" s="72"/>
      <c r="IWK154" s="72"/>
      <c r="IWL154" s="72"/>
      <c r="IWM154" s="72"/>
      <c r="IWN154" s="72"/>
      <c r="IWO154" s="72"/>
      <c r="IWP154" s="72"/>
      <c r="IWQ154" s="72"/>
      <c r="IWR154" s="72"/>
      <c r="IWS154" s="72"/>
      <c r="IWT154" s="72"/>
      <c r="IWU154" s="72"/>
      <c r="IWV154" s="72"/>
      <c r="IWW154" s="72"/>
      <c r="IWX154" s="72"/>
      <c r="IWY154" s="72"/>
      <c r="IWZ154" s="72"/>
      <c r="IXA154" s="72"/>
      <c r="IXB154" s="72"/>
      <c r="IXC154" s="72"/>
      <c r="IXD154" s="72"/>
      <c r="IXE154" s="72"/>
      <c r="IXF154" s="72"/>
      <c r="IXG154" s="72"/>
      <c r="IXH154" s="72"/>
      <c r="IXI154" s="72"/>
      <c r="IXJ154" s="72"/>
      <c r="IXK154" s="72"/>
      <c r="IXL154" s="72"/>
      <c r="IXM154" s="72"/>
      <c r="IXN154" s="72"/>
      <c r="IXO154" s="72"/>
      <c r="IXP154" s="72"/>
      <c r="IXQ154" s="72"/>
      <c r="IXR154" s="72"/>
      <c r="IXS154" s="72"/>
      <c r="IXT154" s="72"/>
      <c r="IXU154" s="72"/>
      <c r="IXV154" s="72"/>
      <c r="IXW154" s="72"/>
      <c r="IXX154" s="72"/>
      <c r="IXY154" s="72"/>
      <c r="IXZ154" s="72"/>
      <c r="IYA154" s="72"/>
      <c r="IYB154" s="72"/>
      <c r="IYC154" s="72"/>
      <c r="IYD154" s="72"/>
      <c r="IYE154" s="72"/>
      <c r="IYF154" s="72"/>
      <c r="IYG154" s="72"/>
      <c r="IYH154" s="72"/>
      <c r="IYI154" s="72"/>
      <c r="IYJ154" s="72"/>
      <c r="IYK154" s="72"/>
      <c r="IYL154" s="72"/>
      <c r="IYM154" s="72"/>
      <c r="IYN154" s="72"/>
      <c r="IYO154" s="72"/>
      <c r="IYP154" s="72"/>
      <c r="IYQ154" s="72"/>
      <c r="IYR154" s="72"/>
      <c r="IYS154" s="72"/>
      <c r="IYT154" s="72"/>
      <c r="IYU154" s="72"/>
      <c r="IYV154" s="72"/>
      <c r="IYW154" s="72"/>
      <c r="IYX154" s="72"/>
      <c r="IYY154" s="72"/>
      <c r="IYZ154" s="72"/>
      <c r="IZA154" s="72"/>
      <c r="IZB154" s="72"/>
      <c r="IZC154" s="72"/>
      <c r="IZD154" s="72"/>
      <c r="IZE154" s="72"/>
      <c r="IZF154" s="72"/>
      <c r="IZG154" s="72"/>
      <c r="IZH154" s="72"/>
      <c r="IZI154" s="72"/>
      <c r="IZJ154" s="72"/>
      <c r="IZK154" s="72"/>
      <c r="IZL154" s="72"/>
      <c r="IZM154" s="72"/>
      <c r="IZN154" s="72"/>
      <c r="IZO154" s="72"/>
      <c r="IZP154" s="72"/>
      <c r="IZQ154" s="72"/>
      <c r="IZR154" s="72"/>
      <c r="IZS154" s="72"/>
      <c r="IZT154" s="72"/>
      <c r="IZU154" s="72"/>
      <c r="IZV154" s="72"/>
      <c r="IZW154" s="72"/>
      <c r="IZX154" s="72"/>
      <c r="IZY154" s="72"/>
      <c r="IZZ154" s="72"/>
      <c r="JAA154" s="72"/>
      <c r="JAB154" s="72"/>
      <c r="JAC154" s="72"/>
      <c r="JAD154" s="72"/>
      <c r="JAE154" s="72"/>
      <c r="JAF154" s="72"/>
      <c r="JAG154" s="72"/>
      <c r="JAH154" s="72"/>
      <c r="JAI154" s="72"/>
      <c r="JAJ154" s="72"/>
      <c r="JAK154" s="72"/>
      <c r="JAL154" s="72"/>
      <c r="JAM154" s="72"/>
      <c r="JAN154" s="72"/>
      <c r="JAO154" s="72"/>
      <c r="JAP154" s="72"/>
      <c r="JAQ154" s="72"/>
      <c r="JAR154" s="72"/>
      <c r="JAS154" s="72"/>
      <c r="JAT154" s="72"/>
      <c r="JAU154" s="72"/>
      <c r="JAV154" s="72"/>
      <c r="JAW154" s="72"/>
      <c r="JAX154" s="72"/>
      <c r="JAY154" s="72"/>
      <c r="JAZ154" s="72"/>
      <c r="JBA154" s="72"/>
      <c r="JBB154" s="72"/>
      <c r="JBC154" s="72"/>
      <c r="JBD154" s="72"/>
      <c r="JBE154" s="72"/>
      <c r="JBF154" s="72"/>
      <c r="JBG154" s="72"/>
      <c r="JBH154" s="72"/>
      <c r="JBI154" s="72"/>
      <c r="JBJ154" s="72"/>
      <c r="JBK154" s="72"/>
      <c r="JBL154" s="72"/>
      <c r="JBM154" s="72"/>
      <c r="JBN154" s="72"/>
      <c r="JBO154" s="72"/>
      <c r="JBP154" s="72"/>
      <c r="JBQ154" s="72"/>
      <c r="JBR154" s="72"/>
      <c r="JBS154" s="72"/>
      <c r="JBT154" s="72"/>
      <c r="JBU154" s="72"/>
      <c r="JBV154" s="72"/>
      <c r="JBW154" s="72"/>
      <c r="JBX154" s="72"/>
      <c r="JBY154" s="72"/>
      <c r="JBZ154" s="72"/>
      <c r="JCA154" s="72"/>
      <c r="JCB154" s="72"/>
      <c r="JCC154" s="72"/>
      <c r="JCD154" s="72"/>
      <c r="JCE154" s="72"/>
      <c r="JCF154" s="72"/>
      <c r="JCG154" s="72"/>
      <c r="JCH154" s="72"/>
      <c r="JCI154" s="72"/>
      <c r="JCJ154" s="72"/>
      <c r="JCK154" s="72"/>
      <c r="JCL154" s="72"/>
      <c r="JCM154" s="72"/>
      <c r="JCN154" s="72"/>
      <c r="JCO154" s="72"/>
      <c r="JCP154" s="72"/>
      <c r="JCQ154" s="72"/>
      <c r="JCR154" s="72"/>
      <c r="JCS154" s="72"/>
      <c r="JCT154" s="72"/>
      <c r="JCU154" s="72"/>
      <c r="JCV154" s="72"/>
      <c r="JCW154" s="72"/>
      <c r="JCX154" s="72"/>
      <c r="JCY154" s="72"/>
      <c r="JCZ154" s="72"/>
      <c r="JDA154" s="72"/>
      <c r="JDB154" s="72"/>
      <c r="JDC154" s="72"/>
      <c r="JDD154" s="72"/>
      <c r="JDE154" s="72"/>
      <c r="JDF154" s="72"/>
      <c r="JDG154" s="72"/>
      <c r="JDH154" s="72"/>
      <c r="JDI154" s="72"/>
      <c r="JDJ154" s="72"/>
      <c r="JDK154" s="72"/>
      <c r="JDL154" s="72"/>
      <c r="JDM154" s="72"/>
      <c r="JDN154" s="72"/>
      <c r="JDO154" s="72"/>
      <c r="JDP154" s="72"/>
      <c r="JDQ154" s="72"/>
      <c r="JDR154" s="72"/>
      <c r="JDS154" s="72"/>
      <c r="JDT154" s="72"/>
      <c r="JDU154" s="72"/>
      <c r="JDV154" s="72"/>
      <c r="JDW154" s="72"/>
      <c r="JDX154" s="72"/>
      <c r="JDY154" s="72"/>
      <c r="JDZ154" s="72"/>
      <c r="JEA154" s="72"/>
      <c r="JEB154" s="72"/>
      <c r="JEC154" s="72"/>
      <c r="JED154" s="72"/>
      <c r="JEE154" s="72"/>
      <c r="JEF154" s="72"/>
      <c r="JEG154" s="72"/>
      <c r="JEH154" s="72"/>
      <c r="JEI154" s="72"/>
      <c r="JEJ154" s="72"/>
      <c r="JEK154" s="72"/>
      <c r="JEL154" s="72"/>
      <c r="JEM154" s="72"/>
      <c r="JEN154" s="72"/>
      <c r="JEO154" s="72"/>
      <c r="JEP154" s="72"/>
      <c r="JEQ154" s="72"/>
      <c r="JER154" s="72"/>
      <c r="JES154" s="72"/>
      <c r="JET154" s="72"/>
      <c r="JEU154" s="72"/>
      <c r="JEV154" s="72"/>
      <c r="JEW154" s="72"/>
      <c r="JEX154" s="72"/>
      <c r="JEY154" s="72"/>
      <c r="JEZ154" s="72"/>
      <c r="JFA154" s="72"/>
      <c r="JFB154" s="72"/>
      <c r="JFC154" s="72"/>
      <c r="JFD154" s="72"/>
      <c r="JFE154" s="72"/>
      <c r="JFF154" s="72"/>
      <c r="JFG154" s="72"/>
      <c r="JFH154" s="72"/>
      <c r="JFI154" s="72"/>
      <c r="JFJ154" s="72"/>
      <c r="JFK154" s="72"/>
      <c r="JFL154" s="72"/>
      <c r="JFM154" s="72"/>
      <c r="JFN154" s="72"/>
      <c r="JFO154" s="72"/>
      <c r="JFP154" s="72"/>
      <c r="JFQ154" s="72"/>
      <c r="JFR154" s="72"/>
      <c r="JFS154" s="72"/>
      <c r="JFT154" s="72"/>
      <c r="JFU154" s="72"/>
      <c r="JFV154" s="72"/>
      <c r="JFW154" s="72"/>
      <c r="JFX154" s="72"/>
      <c r="JFY154" s="72"/>
      <c r="JFZ154" s="72"/>
      <c r="JGA154" s="72"/>
      <c r="JGB154" s="72"/>
      <c r="JGC154" s="72"/>
      <c r="JGD154" s="72"/>
      <c r="JGE154" s="72"/>
      <c r="JGF154" s="72"/>
      <c r="JGG154" s="72"/>
      <c r="JGH154" s="72"/>
      <c r="JGI154" s="72"/>
      <c r="JGJ154" s="72"/>
      <c r="JGK154" s="72"/>
      <c r="JGL154" s="72"/>
      <c r="JGM154" s="72"/>
      <c r="JGN154" s="72"/>
      <c r="JGO154" s="72"/>
      <c r="JGP154" s="72"/>
      <c r="JGQ154" s="72"/>
      <c r="JGR154" s="72"/>
      <c r="JGS154" s="72"/>
      <c r="JGT154" s="72"/>
      <c r="JGU154" s="72"/>
      <c r="JGV154" s="72"/>
      <c r="JGW154" s="72"/>
      <c r="JGX154" s="72"/>
      <c r="JGY154" s="72"/>
      <c r="JGZ154" s="72"/>
      <c r="JHA154" s="72"/>
      <c r="JHB154" s="72"/>
      <c r="JHC154" s="72"/>
      <c r="JHD154" s="72"/>
      <c r="JHE154" s="72"/>
      <c r="JHF154" s="72"/>
      <c r="JHG154" s="72"/>
      <c r="JHH154" s="72"/>
      <c r="JHI154" s="72"/>
      <c r="JHJ154" s="72"/>
      <c r="JHK154" s="72"/>
      <c r="JHL154" s="72"/>
      <c r="JHM154" s="72"/>
      <c r="JHN154" s="72"/>
      <c r="JHO154" s="72"/>
      <c r="JHP154" s="72"/>
      <c r="JHQ154" s="72"/>
      <c r="JHR154" s="72"/>
      <c r="JHS154" s="72"/>
      <c r="JHT154" s="72"/>
      <c r="JHU154" s="72"/>
      <c r="JHV154" s="72"/>
      <c r="JHW154" s="72"/>
      <c r="JHX154" s="72"/>
      <c r="JHY154" s="72"/>
      <c r="JHZ154" s="72"/>
      <c r="JIA154" s="72"/>
      <c r="JIB154" s="72"/>
      <c r="JIC154" s="72"/>
      <c r="JID154" s="72"/>
      <c r="JIE154" s="72"/>
      <c r="JIF154" s="72"/>
      <c r="JIG154" s="72"/>
      <c r="JIH154" s="72"/>
      <c r="JII154" s="72"/>
      <c r="JIJ154" s="72"/>
      <c r="JIK154" s="72"/>
      <c r="JIL154" s="72"/>
      <c r="JIM154" s="72"/>
      <c r="JIN154" s="72"/>
      <c r="JIO154" s="72"/>
      <c r="JIP154" s="72"/>
      <c r="JIQ154" s="72"/>
      <c r="JIR154" s="72"/>
      <c r="JIS154" s="72"/>
      <c r="JIT154" s="72"/>
      <c r="JIU154" s="72"/>
      <c r="JIV154" s="72"/>
      <c r="JIW154" s="72"/>
      <c r="JIX154" s="72"/>
      <c r="JIY154" s="72"/>
      <c r="JIZ154" s="72"/>
      <c r="JJA154" s="72"/>
      <c r="JJB154" s="72"/>
      <c r="JJC154" s="72"/>
      <c r="JJD154" s="72"/>
      <c r="JJE154" s="72"/>
      <c r="JJF154" s="72"/>
      <c r="JJG154" s="72"/>
      <c r="JJH154" s="72"/>
      <c r="JJI154" s="72"/>
      <c r="JJJ154" s="72"/>
      <c r="JJK154" s="72"/>
      <c r="JJL154" s="72"/>
      <c r="JJM154" s="72"/>
      <c r="JJN154" s="72"/>
      <c r="JJO154" s="72"/>
      <c r="JJP154" s="72"/>
      <c r="JJQ154" s="72"/>
      <c r="JJR154" s="72"/>
      <c r="JJS154" s="72"/>
      <c r="JJT154" s="72"/>
      <c r="JJU154" s="72"/>
      <c r="JJV154" s="72"/>
      <c r="JJW154" s="72"/>
      <c r="JJX154" s="72"/>
      <c r="JJY154" s="72"/>
      <c r="JJZ154" s="72"/>
      <c r="JKA154" s="72"/>
      <c r="JKB154" s="72"/>
      <c r="JKC154" s="72"/>
      <c r="JKD154" s="72"/>
      <c r="JKE154" s="72"/>
      <c r="JKF154" s="72"/>
      <c r="JKG154" s="72"/>
      <c r="JKH154" s="72"/>
      <c r="JKI154" s="72"/>
      <c r="JKJ154" s="72"/>
      <c r="JKK154" s="72"/>
      <c r="JKL154" s="72"/>
      <c r="JKM154" s="72"/>
      <c r="JKN154" s="72"/>
      <c r="JKO154" s="72"/>
      <c r="JKP154" s="72"/>
      <c r="JKQ154" s="72"/>
      <c r="JKR154" s="72"/>
      <c r="JKS154" s="72"/>
      <c r="JKT154" s="72"/>
      <c r="JKU154" s="72"/>
      <c r="JKV154" s="72"/>
      <c r="JKW154" s="72"/>
      <c r="JKX154" s="72"/>
      <c r="JKY154" s="72"/>
      <c r="JKZ154" s="72"/>
      <c r="JLA154" s="72"/>
      <c r="JLB154" s="72"/>
      <c r="JLC154" s="72"/>
      <c r="JLD154" s="72"/>
      <c r="JLE154" s="72"/>
      <c r="JLF154" s="72"/>
      <c r="JLG154" s="72"/>
      <c r="JLH154" s="72"/>
      <c r="JLI154" s="72"/>
      <c r="JLJ154" s="72"/>
      <c r="JLK154" s="72"/>
      <c r="JLL154" s="72"/>
      <c r="JLM154" s="72"/>
      <c r="JLN154" s="72"/>
      <c r="JLO154" s="72"/>
      <c r="JLP154" s="72"/>
      <c r="JLQ154" s="72"/>
      <c r="JLR154" s="72"/>
      <c r="JLS154" s="72"/>
      <c r="JLT154" s="72"/>
      <c r="JLU154" s="72"/>
      <c r="JLV154" s="72"/>
      <c r="JLW154" s="72"/>
      <c r="JLX154" s="72"/>
      <c r="JLY154" s="72"/>
      <c r="JLZ154" s="72"/>
      <c r="JMA154" s="72"/>
      <c r="JMB154" s="72"/>
      <c r="JMC154" s="72"/>
      <c r="JMD154" s="72"/>
      <c r="JME154" s="72"/>
      <c r="JMF154" s="72"/>
      <c r="JMG154" s="72"/>
      <c r="JMH154" s="72"/>
      <c r="JMI154" s="72"/>
      <c r="JMJ154" s="72"/>
      <c r="JMK154" s="72"/>
      <c r="JML154" s="72"/>
      <c r="JMM154" s="72"/>
      <c r="JMN154" s="72"/>
      <c r="JMO154" s="72"/>
      <c r="JMP154" s="72"/>
      <c r="JMQ154" s="72"/>
      <c r="JMR154" s="72"/>
      <c r="JMS154" s="72"/>
      <c r="JMT154" s="72"/>
      <c r="JMU154" s="72"/>
      <c r="JMV154" s="72"/>
      <c r="JMW154" s="72"/>
      <c r="JMX154" s="72"/>
      <c r="JMY154" s="72"/>
      <c r="JMZ154" s="72"/>
      <c r="JNA154" s="72"/>
      <c r="JNB154" s="72"/>
      <c r="JNC154" s="72"/>
      <c r="JND154" s="72"/>
      <c r="JNE154" s="72"/>
      <c r="JNF154" s="72"/>
      <c r="JNG154" s="72"/>
      <c r="JNH154" s="72"/>
      <c r="JNI154" s="72"/>
      <c r="JNJ154" s="72"/>
      <c r="JNK154" s="72"/>
      <c r="JNL154" s="72"/>
      <c r="JNM154" s="72"/>
      <c r="JNN154" s="72"/>
      <c r="JNO154" s="72"/>
      <c r="JNP154" s="72"/>
      <c r="JNQ154" s="72"/>
      <c r="JNR154" s="72"/>
      <c r="JNS154" s="72"/>
      <c r="JNT154" s="72"/>
      <c r="JNU154" s="72"/>
      <c r="JNV154" s="72"/>
      <c r="JNW154" s="72"/>
      <c r="JNX154" s="72"/>
      <c r="JNY154" s="72"/>
      <c r="JNZ154" s="72"/>
      <c r="JOA154" s="72"/>
      <c r="JOB154" s="72"/>
      <c r="JOC154" s="72"/>
      <c r="JOD154" s="72"/>
      <c r="JOE154" s="72"/>
      <c r="JOF154" s="72"/>
      <c r="JOG154" s="72"/>
      <c r="JOH154" s="72"/>
      <c r="JOI154" s="72"/>
      <c r="JOJ154" s="72"/>
      <c r="JOK154" s="72"/>
      <c r="JOL154" s="72"/>
      <c r="JOM154" s="72"/>
      <c r="JON154" s="72"/>
      <c r="JOO154" s="72"/>
      <c r="JOP154" s="72"/>
      <c r="JOQ154" s="72"/>
      <c r="JOR154" s="72"/>
      <c r="JOS154" s="72"/>
      <c r="JOT154" s="72"/>
      <c r="JOU154" s="72"/>
      <c r="JOV154" s="72"/>
      <c r="JOW154" s="72"/>
      <c r="JOX154" s="72"/>
      <c r="JOY154" s="72"/>
      <c r="JOZ154" s="72"/>
      <c r="JPA154" s="72"/>
      <c r="JPB154" s="72"/>
      <c r="JPC154" s="72"/>
      <c r="JPD154" s="72"/>
      <c r="JPE154" s="72"/>
      <c r="JPF154" s="72"/>
      <c r="JPG154" s="72"/>
      <c r="JPH154" s="72"/>
      <c r="JPI154" s="72"/>
      <c r="JPJ154" s="72"/>
      <c r="JPK154" s="72"/>
      <c r="JPL154" s="72"/>
      <c r="JPM154" s="72"/>
      <c r="JPN154" s="72"/>
      <c r="JPO154" s="72"/>
      <c r="JPP154" s="72"/>
      <c r="JPQ154" s="72"/>
      <c r="JPR154" s="72"/>
      <c r="JPS154" s="72"/>
      <c r="JPT154" s="72"/>
      <c r="JPU154" s="72"/>
      <c r="JPV154" s="72"/>
      <c r="JPW154" s="72"/>
      <c r="JPX154" s="72"/>
      <c r="JPY154" s="72"/>
      <c r="JPZ154" s="72"/>
      <c r="JQA154" s="72"/>
      <c r="JQB154" s="72"/>
      <c r="JQC154" s="72"/>
      <c r="JQD154" s="72"/>
      <c r="JQE154" s="72"/>
      <c r="JQF154" s="72"/>
      <c r="JQG154" s="72"/>
      <c r="JQH154" s="72"/>
      <c r="JQI154" s="72"/>
      <c r="JQJ154" s="72"/>
      <c r="JQK154" s="72"/>
      <c r="JQL154" s="72"/>
      <c r="JQM154" s="72"/>
      <c r="JQN154" s="72"/>
      <c r="JQO154" s="72"/>
      <c r="JQP154" s="72"/>
      <c r="JQQ154" s="72"/>
      <c r="JQR154" s="72"/>
      <c r="JQS154" s="72"/>
      <c r="JQT154" s="72"/>
      <c r="JQU154" s="72"/>
      <c r="JQV154" s="72"/>
      <c r="JQW154" s="72"/>
      <c r="JQX154" s="72"/>
      <c r="JQY154" s="72"/>
      <c r="JQZ154" s="72"/>
      <c r="JRA154" s="72"/>
      <c r="JRB154" s="72"/>
      <c r="JRC154" s="72"/>
      <c r="JRD154" s="72"/>
      <c r="JRE154" s="72"/>
      <c r="JRF154" s="72"/>
      <c r="JRG154" s="72"/>
      <c r="JRH154" s="72"/>
      <c r="JRI154" s="72"/>
      <c r="JRJ154" s="72"/>
      <c r="JRK154" s="72"/>
      <c r="JRL154" s="72"/>
      <c r="JRM154" s="72"/>
      <c r="JRN154" s="72"/>
      <c r="JRO154" s="72"/>
      <c r="JRP154" s="72"/>
      <c r="JRQ154" s="72"/>
      <c r="JRR154" s="72"/>
      <c r="JRS154" s="72"/>
      <c r="JRT154" s="72"/>
      <c r="JRU154" s="72"/>
      <c r="JRV154" s="72"/>
      <c r="JRW154" s="72"/>
      <c r="JRX154" s="72"/>
      <c r="JRY154" s="72"/>
      <c r="JRZ154" s="72"/>
      <c r="JSA154" s="72"/>
      <c r="JSB154" s="72"/>
      <c r="JSC154" s="72"/>
      <c r="JSD154" s="72"/>
      <c r="JSE154" s="72"/>
      <c r="JSF154" s="72"/>
      <c r="JSG154" s="72"/>
      <c r="JSH154" s="72"/>
      <c r="JSI154" s="72"/>
      <c r="JSJ154" s="72"/>
      <c r="JSK154" s="72"/>
      <c r="JSL154" s="72"/>
      <c r="JSM154" s="72"/>
      <c r="JSN154" s="72"/>
      <c r="JSO154" s="72"/>
      <c r="JSP154" s="72"/>
      <c r="JSQ154" s="72"/>
      <c r="JSR154" s="72"/>
      <c r="JSS154" s="72"/>
      <c r="JST154" s="72"/>
      <c r="JSU154" s="72"/>
      <c r="JSV154" s="72"/>
      <c r="JSW154" s="72"/>
      <c r="JSX154" s="72"/>
      <c r="JSY154" s="72"/>
      <c r="JSZ154" s="72"/>
      <c r="JTA154" s="72"/>
      <c r="JTB154" s="72"/>
      <c r="JTC154" s="72"/>
      <c r="JTD154" s="72"/>
      <c r="JTE154" s="72"/>
      <c r="JTF154" s="72"/>
      <c r="JTG154" s="72"/>
      <c r="JTH154" s="72"/>
      <c r="JTI154" s="72"/>
      <c r="JTJ154" s="72"/>
      <c r="JTK154" s="72"/>
      <c r="JTL154" s="72"/>
      <c r="JTM154" s="72"/>
      <c r="JTN154" s="72"/>
      <c r="JTO154" s="72"/>
      <c r="JTP154" s="72"/>
      <c r="JTQ154" s="72"/>
      <c r="JTR154" s="72"/>
      <c r="JTS154" s="72"/>
      <c r="JTT154" s="72"/>
      <c r="JTU154" s="72"/>
      <c r="JTV154" s="72"/>
      <c r="JTW154" s="72"/>
      <c r="JTX154" s="72"/>
      <c r="JTY154" s="72"/>
      <c r="JTZ154" s="72"/>
      <c r="JUA154" s="72"/>
      <c r="JUB154" s="72"/>
      <c r="JUC154" s="72"/>
      <c r="JUD154" s="72"/>
      <c r="JUE154" s="72"/>
      <c r="JUF154" s="72"/>
      <c r="JUG154" s="72"/>
      <c r="JUH154" s="72"/>
      <c r="JUI154" s="72"/>
      <c r="JUJ154" s="72"/>
      <c r="JUK154" s="72"/>
      <c r="JUL154" s="72"/>
      <c r="JUM154" s="72"/>
      <c r="JUN154" s="72"/>
      <c r="JUO154" s="72"/>
      <c r="JUP154" s="72"/>
      <c r="JUQ154" s="72"/>
      <c r="JUR154" s="72"/>
      <c r="JUS154" s="72"/>
      <c r="JUT154" s="72"/>
      <c r="JUU154" s="72"/>
      <c r="JUV154" s="72"/>
      <c r="JUW154" s="72"/>
      <c r="JUX154" s="72"/>
      <c r="JUY154" s="72"/>
      <c r="JUZ154" s="72"/>
      <c r="JVA154" s="72"/>
      <c r="JVB154" s="72"/>
      <c r="JVC154" s="72"/>
      <c r="JVD154" s="72"/>
      <c r="JVE154" s="72"/>
      <c r="JVF154" s="72"/>
      <c r="JVG154" s="72"/>
      <c r="JVH154" s="72"/>
      <c r="JVI154" s="72"/>
      <c r="JVJ154" s="72"/>
      <c r="JVK154" s="72"/>
      <c r="JVL154" s="72"/>
      <c r="JVM154" s="72"/>
      <c r="JVN154" s="72"/>
      <c r="JVO154" s="72"/>
      <c r="JVP154" s="72"/>
      <c r="JVQ154" s="72"/>
      <c r="JVR154" s="72"/>
      <c r="JVS154" s="72"/>
      <c r="JVT154" s="72"/>
      <c r="JVU154" s="72"/>
      <c r="JVV154" s="72"/>
      <c r="JVW154" s="72"/>
      <c r="JVX154" s="72"/>
      <c r="JVY154" s="72"/>
      <c r="JVZ154" s="72"/>
      <c r="JWA154" s="72"/>
      <c r="JWB154" s="72"/>
      <c r="JWC154" s="72"/>
      <c r="JWD154" s="72"/>
      <c r="JWE154" s="72"/>
      <c r="JWF154" s="72"/>
      <c r="JWG154" s="72"/>
      <c r="JWH154" s="72"/>
      <c r="JWI154" s="72"/>
      <c r="JWJ154" s="72"/>
      <c r="JWK154" s="72"/>
      <c r="JWL154" s="72"/>
      <c r="JWM154" s="72"/>
      <c r="JWN154" s="72"/>
      <c r="JWO154" s="72"/>
      <c r="JWP154" s="72"/>
      <c r="JWQ154" s="72"/>
      <c r="JWR154" s="72"/>
      <c r="JWS154" s="72"/>
      <c r="JWT154" s="72"/>
      <c r="JWU154" s="72"/>
      <c r="JWV154" s="72"/>
      <c r="JWW154" s="72"/>
      <c r="JWX154" s="72"/>
      <c r="JWY154" s="72"/>
      <c r="JWZ154" s="72"/>
      <c r="JXA154" s="72"/>
      <c r="JXB154" s="72"/>
      <c r="JXC154" s="72"/>
      <c r="JXD154" s="72"/>
      <c r="JXE154" s="72"/>
      <c r="JXF154" s="72"/>
      <c r="JXG154" s="72"/>
      <c r="JXH154" s="72"/>
      <c r="JXI154" s="72"/>
      <c r="JXJ154" s="72"/>
      <c r="JXK154" s="72"/>
      <c r="JXL154" s="72"/>
      <c r="JXM154" s="72"/>
      <c r="JXN154" s="72"/>
      <c r="JXO154" s="72"/>
      <c r="JXP154" s="72"/>
      <c r="JXQ154" s="72"/>
      <c r="JXR154" s="72"/>
      <c r="JXS154" s="72"/>
      <c r="JXT154" s="72"/>
      <c r="JXU154" s="72"/>
      <c r="JXV154" s="72"/>
      <c r="JXW154" s="72"/>
      <c r="JXX154" s="72"/>
      <c r="JXY154" s="72"/>
      <c r="JXZ154" s="72"/>
      <c r="JYA154" s="72"/>
      <c r="JYB154" s="72"/>
      <c r="JYC154" s="72"/>
      <c r="JYD154" s="72"/>
      <c r="JYE154" s="72"/>
      <c r="JYF154" s="72"/>
      <c r="JYG154" s="72"/>
      <c r="JYH154" s="72"/>
      <c r="JYI154" s="72"/>
      <c r="JYJ154" s="72"/>
      <c r="JYK154" s="72"/>
      <c r="JYL154" s="72"/>
      <c r="JYM154" s="72"/>
      <c r="JYN154" s="72"/>
      <c r="JYO154" s="72"/>
      <c r="JYP154" s="72"/>
      <c r="JYQ154" s="72"/>
      <c r="JYR154" s="72"/>
      <c r="JYS154" s="72"/>
      <c r="JYT154" s="72"/>
      <c r="JYU154" s="72"/>
      <c r="JYV154" s="72"/>
      <c r="JYW154" s="72"/>
      <c r="JYX154" s="72"/>
      <c r="JYY154" s="72"/>
      <c r="JYZ154" s="72"/>
      <c r="JZA154" s="72"/>
      <c r="JZB154" s="72"/>
      <c r="JZC154" s="72"/>
      <c r="JZD154" s="72"/>
      <c r="JZE154" s="72"/>
      <c r="JZF154" s="72"/>
      <c r="JZG154" s="72"/>
      <c r="JZH154" s="72"/>
      <c r="JZI154" s="72"/>
      <c r="JZJ154" s="72"/>
      <c r="JZK154" s="72"/>
      <c r="JZL154" s="72"/>
      <c r="JZM154" s="72"/>
      <c r="JZN154" s="72"/>
      <c r="JZO154" s="72"/>
      <c r="JZP154" s="72"/>
      <c r="JZQ154" s="72"/>
      <c r="JZR154" s="72"/>
      <c r="JZS154" s="72"/>
      <c r="JZT154" s="72"/>
      <c r="JZU154" s="72"/>
      <c r="JZV154" s="72"/>
      <c r="JZW154" s="72"/>
      <c r="JZX154" s="72"/>
      <c r="JZY154" s="72"/>
      <c r="JZZ154" s="72"/>
      <c r="KAA154" s="72"/>
      <c r="KAB154" s="72"/>
      <c r="KAC154" s="72"/>
      <c r="KAD154" s="72"/>
      <c r="KAE154" s="72"/>
      <c r="KAF154" s="72"/>
      <c r="KAG154" s="72"/>
      <c r="KAH154" s="72"/>
      <c r="KAI154" s="72"/>
      <c r="KAJ154" s="72"/>
      <c r="KAK154" s="72"/>
      <c r="KAL154" s="72"/>
      <c r="KAM154" s="72"/>
      <c r="KAN154" s="72"/>
      <c r="KAO154" s="72"/>
      <c r="KAP154" s="72"/>
      <c r="KAQ154" s="72"/>
      <c r="KAR154" s="72"/>
      <c r="KAS154" s="72"/>
      <c r="KAT154" s="72"/>
      <c r="KAU154" s="72"/>
      <c r="KAV154" s="72"/>
      <c r="KAW154" s="72"/>
      <c r="KAX154" s="72"/>
      <c r="KAY154" s="72"/>
      <c r="KAZ154" s="72"/>
      <c r="KBA154" s="72"/>
      <c r="KBB154" s="72"/>
      <c r="KBC154" s="72"/>
      <c r="KBD154" s="72"/>
      <c r="KBE154" s="72"/>
      <c r="KBF154" s="72"/>
      <c r="KBG154" s="72"/>
      <c r="KBH154" s="72"/>
      <c r="KBI154" s="72"/>
      <c r="KBJ154" s="72"/>
      <c r="KBK154" s="72"/>
      <c r="KBL154" s="72"/>
      <c r="KBM154" s="72"/>
      <c r="KBN154" s="72"/>
      <c r="KBO154" s="72"/>
      <c r="KBP154" s="72"/>
      <c r="KBQ154" s="72"/>
      <c r="KBR154" s="72"/>
      <c r="KBS154" s="72"/>
      <c r="KBT154" s="72"/>
      <c r="KBU154" s="72"/>
      <c r="KBV154" s="72"/>
      <c r="KBW154" s="72"/>
      <c r="KBX154" s="72"/>
      <c r="KBY154" s="72"/>
      <c r="KBZ154" s="72"/>
      <c r="KCA154" s="72"/>
      <c r="KCB154" s="72"/>
      <c r="KCC154" s="72"/>
      <c r="KCD154" s="72"/>
      <c r="KCE154" s="72"/>
      <c r="KCF154" s="72"/>
      <c r="KCG154" s="72"/>
      <c r="KCH154" s="72"/>
      <c r="KCI154" s="72"/>
      <c r="KCJ154" s="72"/>
      <c r="KCK154" s="72"/>
      <c r="KCL154" s="72"/>
      <c r="KCM154" s="72"/>
      <c r="KCN154" s="72"/>
      <c r="KCO154" s="72"/>
      <c r="KCP154" s="72"/>
      <c r="KCQ154" s="72"/>
      <c r="KCR154" s="72"/>
      <c r="KCS154" s="72"/>
      <c r="KCT154" s="72"/>
      <c r="KCU154" s="72"/>
      <c r="KCV154" s="72"/>
      <c r="KCW154" s="72"/>
      <c r="KCX154" s="72"/>
      <c r="KCY154" s="72"/>
      <c r="KCZ154" s="72"/>
      <c r="KDA154" s="72"/>
      <c r="KDB154" s="72"/>
      <c r="KDC154" s="72"/>
      <c r="KDD154" s="72"/>
      <c r="KDE154" s="72"/>
      <c r="KDF154" s="72"/>
      <c r="KDG154" s="72"/>
      <c r="KDH154" s="72"/>
      <c r="KDI154" s="72"/>
      <c r="KDJ154" s="72"/>
      <c r="KDK154" s="72"/>
      <c r="KDL154" s="72"/>
      <c r="KDM154" s="72"/>
      <c r="KDN154" s="72"/>
      <c r="KDO154" s="72"/>
      <c r="KDP154" s="72"/>
      <c r="KDQ154" s="72"/>
      <c r="KDR154" s="72"/>
      <c r="KDS154" s="72"/>
      <c r="KDT154" s="72"/>
      <c r="KDU154" s="72"/>
      <c r="KDV154" s="72"/>
      <c r="KDW154" s="72"/>
      <c r="KDX154" s="72"/>
      <c r="KDY154" s="72"/>
      <c r="KDZ154" s="72"/>
      <c r="KEA154" s="72"/>
      <c r="KEB154" s="72"/>
      <c r="KEC154" s="72"/>
      <c r="KED154" s="72"/>
      <c r="KEE154" s="72"/>
      <c r="KEF154" s="72"/>
      <c r="KEG154" s="72"/>
      <c r="KEH154" s="72"/>
      <c r="KEI154" s="72"/>
      <c r="KEJ154" s="72"/>
      <c r="KEK154" s="72"/>
      <c r="KEL154" s="72"/>
      <c r="KEM154" s="72"/>
      <c r="KEN154" s="72"/>
      <c r="KEO154" s="72"/>
      <c r="KEP154" s="72"/>
      <c r="KEQ154" s="72"/>
      <c r="KER154" s="72"/>
      <c r="KES154" s="72"/>
      <c r="KET154" s="72"/>
      <c r="KEU154" s="72"/>
      <c r="KEV154" s="72"/>
      <c r="KEW154" s="72"/>
      <c r="KEX154" s="72"/>
      <c r="KEY154" s="72"/>
      <c r="KEZ154" s="72"/>
      <c r="KFA154" s="72"/>
      <c r="KFB154" s="72"/>
      <c r="KFC154" s="72"/>
      <c r="KFD154" s="72"/>
      <c r="KFE154" s="72"/>
      <c r="KFF154" s="72"/>
      <c r="KFG154" s="72"/>
      <c r="KFH154" s="72"/>
      <c r="KFI154" s="72"/>
      <c r="KFJ154" s="72"/>
      <c r="KFK154" s="72"/>
      <c r="KFL154" s="72"/>
      <c r="KFM154" s="72"/>
      <c r="KFN154" s="72"/>
      <c r="KFO154" s="72"/>
      <c r="KFP154" s="72"/>
      <c r="KFQ154" s="72"/>
      <c r="KFR154" s="72"/>
      <c r="KFS154" s="72"/>
      <c r="KFT154" s="72"/>
      <c r="KFU154" s="72"/>
      <c r="KFV154" s="72"/>
      <c r="KFW154" s="72"/>
      <c r="KFX154" s="72"/>
      <c r="KFY154" s="72"/>
      <c r="KFZ154" s="72"/>
      <c r="KGA154" s="72"/>
      <c r="KGB154" s="72"/>
      <c r="KGC154" s="72"/>
      <c r="KGD154" s="72"/>
      <c r="KGE154" s="72"/>
      <c r="KGF154" s="72"/>
      <c r="KGG154" s="72"/>
      <c r="KGH154" s="72"/>
      <c r="KGI154" s="72"/>
      <c r="KGJ154" s="72"/>
      <c r="KGK154" s="72"/>
      <c r="KGL154" s="72"/>
      <c r="KGM154" s="72"/>
      <c r="KGN154" s="72"/>
      <c r="KGO154" s="72"/>
      <c r="KGP154" s="72"/>
      <c r="KGQ154" s="72"/>
      <c r="KGR154" s="72"/>
      <c r="KGS154" s="72"/>
      <c r="KGT154" s="72"/>
      <c r="KGU154" s="72"/>
      <c r="KGV154" s="72"/>
      <c r="KGW154" s="72"/>
      <c r="KGX154" s="72"/>
      <c r="KGY154" s="72"/>
      <c r="KGZ154" s="72"/>
      <c r="KHA154" s="72"/>
      <c r="KHB154" s="72"/>
      <c r="KHC154" s="72"/>
      <c r="KHD154" s="72"/>
      <c r="KHE154" s="72"/>
      <c r="KHF154" s="72"/>
      <c r="KHG154" s="72"/>
      <c r="KHH154" s="72"/>
      <c r="KHI154" s="72"/>
      <c r="KHJ154" s="72"/>
      <c r="KHK154" s="72"/>
      <c r="KHL154" s="72"/>
      <c r="KHM154" s="72"/>
      <c r="KHN154" s="72"/>
      <c r="KHO154" s="72"/>
      <c r="KHP154" s="72"/>
      <c r="KHQ154" s="72"/>
      <c r="KHR154" s="72"/>
      <c r="KHS154" s="72"/>
      <c r="KHT154" s="72"/>
      <c r="KHU154" s="72"/>
      <c r="KHV154" s="72"/>
      <c r="KHW154" s="72"/>
      <c r="KHX154" s="72"/>
      <c r="KHY154" s="72"/>
      <c r="KHZ154" s="72"/>
      <c r="KIA154" s="72"/>
      <c r="KIB154" s="72"/>
      <c r="KIC154" s="72"/>
      <c r="KID154" s="72"/>
      <c r="KIE154" s="72"/>
      <c r="KIF154" s="72"/>
      <c r="KIG154" s="72"/>
      <c r="KIH154" s="72"/>
      <c r="KII154" s="72"/>
      <c r="KIJ154" s="72"/>
      <c r="KIK154" s="72"/>
      <c r="KIL154" s="72"/>
      <c r="KIM154" s="72"/>
      <c r="KIN154" s="72"/>
      <c r="KIO154" s="72"/>
      <c r="KIP154" s="72"/>
      <c r="KIQ154" s="72"/>
      <c r="KIR154" s="72"/>
      <c r="KIS154" s="72"/>
      <c r="KIT154" s="72"/>
      <c r="KIU154" s="72"/>
      <c r="KIV154" s="72"/>
      <c r="KIW154" s="72"/>
      <c r="KIX154" s="72"/>
      <c r="KIY154" s="72"/>
      <c r="KIZ154" s="72"/>
      <c r="KJA154" s="72"/>
      <c r="KJB154" s="72"/>
      <c r="KJC154" s="72"/>
      <c r="KJD154" s="72"/>
      <c r="KJE154" s="72"/>
      <c r="KJF154" s="72"/>
      <c r="KJG154" s="72"/>
      <c r="KJH154" s="72"/>
      <c r="KJI154" s="72"/>
      <c r="KJJ154" s="72"/>
      <c r="KJK154" s="72"/>
      <c r="KJL154" s="72"/>
      <c r="KJM154" s="72"/>
      <c r="KJN154" s="72"/>
      <c r="KJO154" s="72"/>
      <c r="KJP154" s="72"/>
      <c r="KJQ154" s="72"/>
      <c r="KJR154" s="72"/>
      <c r="KJS154" s="72"/>
      <c r="KJT154" s="72"/>
      <c r="KJU154" s="72"/>
      <c r="KJV154" s="72"/>
      <c r="KJW154" s="72"/>
      <c r="KJX154" s="72"/>
      <c r="KJY154" s="72"/>
      <c r="KJZ154" s="72"/>
      <c r="KKA154" s="72"/>
      <c r="KKB154" s="72"/>
      <c r="KKC154" s="72"/>
      <c r="KKD154" s="72"/>
      <c r="KKE154" s="72"/>
      <c r="KKF154" s="72"/>
      <c r="KKG154" s="72"/>
      <c r="KKH154" s="72"/>
      <c r="KKI154" s="72"/>
      <c r="KKJ154" s="72"/>
      <c r="KKK154" s="72"/>
      <c r="KKL154" s="72"/>
      <c r="KKM154" s="72"/>
      <c r="KKN154" s="72"/>
      <c r="KKO154" s="72"/>
      <c r="KKP154" s="72"/>
      <c r="KKQ154" s="72"/>
      <c r="KKR154" s="72"/>
      <c r="KKS154" s="72"/>
      <c r="KKT154" s="72"/>
      <c r="KKU154" s="72"/>
      <c r="KKV154" s="72"/>
      <c r="KKW154" s="72"/>
      <c r="KKX154" s="72"/>
      <c r="KKY154" s="72"/>
      <c r="KKZ154" s="72"/>
      <c r="KLA154" s="72"/>
      <c r="KLB154" s="72"/>
      <c r="KLC154" s="72"/>
      <c r="KLD154" s="72"/>
      <c r="KLE154" s="72"/>
      <c r="KLF154" s="72"/>
      <c r="KLG154" s="72"/>
      <c r="KLH154" s="72"/>
      <c r="KLI154" s="72"/>
      <c r="KLJ154" s="72"/>
      <c r="KLK154" s="72"/>
      <c r="KLL154" s="72"/>
      <c r="KLM154" s="72"/>
      <c r="KLN154" s="72"/>
      <c r="KLO154" s="72"/>
      <c r="KLP154" s="72"/>
      <c r="KLQ154" s="72"/>
      <c r="KLR154" s="72"/>
      <c r="KLS154" s="72"/>
      <c r="KLT154" s="72"/>
      <c r="KLU154" s="72"/>
      <c r="KLV154" s="72"/>
      <c r="KLW154" s="72"/>
      <c r="KLX154" s="72"/>
      <c r="KLY154" s="72"/>
      <c r="KLZ154" s="72"/>
      <c r="KMA154" s="72"/>
      <c r="KMB154" s="72"/>
      <c r="KMC154" s="72"/>
      <c r="KMD154" s="72"/>
      <c r="KME154" s="72"/>
      <c r="KMF154" s="72"/>
      <c r="KMG154" s="72"/>
      <c r="KMH154" s="72"/>
      <c r="KMI154" s="72"/>
      <c r="KMJ154" s="72"/>
      <c r="KMK154" s="72"/>
      <c r="KML154" s="72"/>
      <c r="KMM154" s="72"/>
      <c r="KMN154" s="72"/>
      <c r="KMO154" s="72"/>
      <c r="KMP154" s="72"/>
      <c r="KMQ154" s="72"/>
      <c r="KMR154" s="72"/>
      <c r="KMS154" s="72"/>
      <c r="KMT154" s="72"/>
      <c r="KMU154" s="72"/>
      <c r="KMV154" s="72"/>
      <c r="KMW154" s="72"/>
      <c r="KMX154" s="72"/>
      <c r="KMY154" s="72"/>
      <c r="KMZ154" s="72"/>
      <c r="KNA154" s="72"/>
      <c r="KNB154" s="72"/>
      <c r="KNC154" s="72"/>
      <c r="KND154" s="72"/>
      <c r="KNE154" s="72"/>
      <c r="KNF154" s="72"/>
      <c r="KNG154" s="72"/>
      <c r="KNH154" s="72"/>
      <c r="KNI154" s="72"/>
      <c r="KNJ154" s="72"/>
      <c r="KNK154" s="72"/>
      <c r="KNL154" s="72"/>
      <c r="KNM154" s="72"/>
      <c r="KNN154" s="72"/>
      <c r="KNO154" s="72"/>
      <c r="KNP154" s="72"/>
      <c r="KNQ154" s="72"/>
      <c r="KNR154" s="72"/>
      <c r="KNS154" s="72"/>
      <c r="KNT154" s="72"/>
      <c r="KNU154" s="72"/>
      <c r="KNV154" s="72"/>
      <c r="KNW154" s="72"/>
      <c r="KNX154" s="72"/>
      <c r="KNY154" s="72"/>
      <c r="KNZ154" s="72"/>
      <c r="KOA154" s="72"/>
      <c r="KOB154" s="72"/>
      <c r="KOC154" s="72"/>
      <c r="KOD154" s="72"/>
      <c r="KOE154" s="72"/>
      <c r="KOF154" s="72"/>
      <c r="KOG154" s="72"/>
      <c r="KOH154" s="72"/>
      <c r="KOI154" s="72"/>
      <c r="KOJ154" s="72"/>
      <c r="KOK154" s="72"/>
      <c r="KOL154" s="72"/>
      <c r="KOM154" s="72"/>
      <c r="KON154" s="72"/>
      <c r="KOO154" s="72"/>
      <c r="KOP154" s="72"/>
      <c r="KOQ154" s="72"/>
      <c r="KOR154" s="72"/>
      <c r="KOS154" s="72"/>
      <c r="KOT154" s="72"/>
      <c r="KOU154" s="72"/>
      <c r="KOV154" s="72"/>
      <c r="KOW154" s="72"/>
      <c r="KOX154" s="72"/>
      <c r="KOY154" s="72"/>
      <c r="KOZ154" s="72"/>
      <c r="KPA154" s="72"/>
      <c r="KPB154" s="72"/>
      <c r="KPC154" s="72"/>
      <c r="KPD154" s="72"/>
      <c r="KPE154" s="72"/>
      <c r="KPF154" s="72"/>
      <c r="KPG154" s="72"/>
      <c r="KPH154" s="72"/>
      <c r="KPI154" s="72"/>
      <c r="KPJ154" s="72"/>
      <c r="KPK154" s="72"/>
      <c r="KPL154" s="72"/>
      <c r="KPM154" s="72"/>
      <c r="KPN154" s="72"/>
      <c r="KPO154" s="72"/>
      <c r="KPP154" s="72"/>
      <c r="KPQ154" s="72"/>
      <c r="KPR154" s="72"/>
      <c r="KPS154" s="72"/>
      <c r="KPT154" s="72"/>
      <c r="KPU154" s="72"/>
      <c r="KPV154" s="72"/>
      <c r="KPW154" s="72"/>
      <c r="KPX154" s="72"/>
      <c r="KPY154" s="72"/>
      <c r="KPZ154" s="72"/>
      <c r="KQA154" s="72"/>
      <c r="KQB154" s="72"/>
      <c r="KQC154" s="72"/>
      <c r="KQD154" s="72"/>
      <c r="KQE154" s="72"/>
      <c r="KQF154" s="72"/>
      <c r="KQG154" s="72"/>
      <c r="KQH154" s="72"/>
      <c r="KQI154" s="72"/>
      <c r="KQJ154" s="72"/>
      <c r="KQK154" s="72"/>
      <c r="KQL154" s="72"/>
      <c r="KQM154" s="72"/>
      <c r="KQN154" s="72"/>
      <c r="KQO154" s="72"/>
      <c r="KQP154" s="72"/>
      <c r="KQQ154" s="72"/>
      <c r="KQR154" s="72"/>
      <c r="KQS154" s="72"/>
      <c r="KQT154" s="72"/>
      <c r="KQU154" s="72"/>
      <c r="KQV154" s="72"/>
      <c r="KQW154" s="72"/>
      <c r="KQX154" s="72"/>
      <c r="KQY154" s="72"/>
      <c r="KQZ154" s="72"/>
      <c r="KRA154" s="72"/>
      <c r="KRB154" s="72"/>
      <c r="KRC154" s="72"/>
      <c r="KRD154" s="72"/>
      <c r="KRE154" s="72"/>
      <c r="KRF154" s="72"/>
      <c r="KRG154" s="72"/>
      <c r="KRH154" s="72"/>
      <c r="KRI154" s="72"/>
      <c r="KRJ154" s="72"/>
      <c r="KRK154" s="72"/>
      <c r="KRL154" s="72"/>
      <c r="KRM154" s="72"/>
      <c r="KRN154" s="72"/>
      <c r="KRO154" s="72"/>
      <c r="KRP154" s="72"/>
      <c r="KRQ154" s="72"/>
      <c r="KRR154" s="72"/>
      <c r="KRS154" s="72"/>
      <c r="KRT154" s="72"/>
      <c r="KRU154" s="72"/>
      <c r="KRV154" s="72"/>
      <c r="KRW154" s="72"/>
      <c r="KRX154" s="72"/>
      <c r="KRY154" s="72"/>
      <c r="KRZ154" s="72"/>
      <c r="KSA154" s="72"/>
      <c r="KSB154" s="72"/>
      <c r="KSC154" s="72"/>
      <c r="KSD154" s="72"/>
      <c r="KSE154" s="72"/>
      <c r="KSF154" s="72"/>
      <c r="KSG154" s="72"/>
      <c r="KSH154" s="72"/>
      <c r="KSI154" s="72"/>
      <c r="KSJ154" s="72"/>
      <c r="KSK154" s="72"/>
      <c r="KSL154" s="72"/>
      <c r="KSM154" s="72"/>
      <c r="KSN154" s="72"/>
      <c r="KSO154" s="72"/>
      <c r="KSP154" s="72"/>
      <c r="KSQ154" s="72"/>
      <c r="KSR154" s="72"/>
      <c r="KSS154" s="72"/>
      <c r="KST154" s="72"/>
      <c r="KSU154" s="72"/>
      <c r="KSV154" s="72"/>
      <c r="KSW154" s="72"/>
      <c r="KSX154" s="72"/>
      <c r="KSY154" s="72"/>
      <c r="KSZ154" s="72"/>
      <c r="KTA154" s="72"/>
      <c r="KTB154" s="72"/>
      <c r="KTC154" s="72"/>
      <c r="KTD154" s="72"/>
      <c r="KTE154" s="72"/>
      <c r="KTF154" s="72"/>
      <c r="KTG154" s="72"/>
      <c r="KTH154" s="72"/>
      <c r="KTI154" s="72"/>
      <c r="KTJ154" s="72"/>
      <c r="KTK154" s="72"/>
      <c r="KTL154" s="72"/>
      <c r="KTM154" s="72"/>
      <c r="KTN154" s="72"/>
      <c r="KTO154" s="72"/>
      <c r="KTP154" s="72"/>
      <c r="KTQ154" s="72"/>
      <c r="KTR154" s="72"/>
      <c r="KTS154" s="72"/>
      <c r="KTT154" s="72"/>
      <c r="KTU154" s="72"/>
      <c r="KTV154" s="72"/>
      <c r="KTW154" s="72"/>
      <c r="KTX154" s="72"/>
      <c r="KTY154" s="72"/>
      <c r="KTZ154" s="72"/>
      <c r="KUA154" s="72"/>
      <c r="KUB154" s="72"/>
      <c r="KUC154" s="72"/>
      <c r="KUD154" s="72"/>
      <c r="KUE154" s="72"/>
      <c r="KUF154" s="72"/>
      <c r="KUG154" s="72"/>
      <c r="KUH154" s="72"/>
      <c r="KUI154" s="72"/>
      <c r="KUJ154" s="72"/>
      <c r="KUK154" s="72"/>
      <c r="KUL154" s="72"/>
      <c r="KUM154" s="72"/>
      <c r="KUN154" s="72"/>
      <c r="KUO154" s="72"/>
      <c r="KUP154" s="72"/>
      <c r="KUQ154" s="72"/>
      <c r="KUR154" s="72"/>
      <c r="KUS154" s="72"/>
      <c r="KUT154" s="72"/>
      <c r="KUU154" s="72"/>
      <c r="KUV154" s="72"/>
      <c r="KUW154" s="72"/>
      <c r="KUX154" s="72"/>
      <c r="KUY154" s="72"/>
      <c r="KUZ154" s="72"/>
      <c r="KVA154" s="72"/>
      <c r="KVB154" s="72"/>
      <c r="KVC154" s="72"/>
      <c r="KVD154" s="72"/>
      <c r="KVE154" s="72"/>
      <c r="KVF154" s="72"/>
      <c r="KVG154" s="72"/>
      <c r="KVH154" s="72"/>
      <c r="KVI154" s="72"/>
      <c r="KVJ154" s="72"/>
      <c r="KVK154" s="72"/>
      <c r="KVL154" s="72"/>
      <c r="KVM154" s="72"/>
      <c r="KVN154" s="72"/>
      <c r="KVO154" s="72"/>
      <c r="KVP154" s="72"/>
      <c r="KVQ154" s="72"/>
      <c r="KVR154" s="72"/>
      <c r="KVS154" s="72"/>
      <c r="KVT154" s="72"/>
      <c r="KVU154" s="72"/>
      <c r="KVV154" s="72"/>
      <c r="KVW154" s="72"/>
      <c r="KVX154" s="72"/>
      <c r="KVY154" s="72"/>
      <c r="KVZ154" s="72"/>
      <c r="KWA154" s="72"/>
      <c r="KWB154" s="72"/>
      <c r="KWC154" s="72"/>
      <c r="KWD154" s="72"/>
      <c r="KWE154" s="72"/>
      <c r="KWF154" s="72"/>
      <c r="KWG154" s="72"/>
      <c r="KWH154" s="72"/>
      <c r="KWI154" s="72"/>
      <c r="KWJ154" s="72"/>
      <c r="KWK154" s="72"/>
      <c r="KWL154" s="72"/>
      <c r="KWM154" s="72"/>
      <c r="KWN154" s="72"/>
      <c r="KWO154" s="72"/>
      <c r="KWP154" s="72"/>
      <c r="KWQ154" s="72"/>
      <c r="KWR154" s="72"/>
      <c r="KWS154" s="72"/>
      <c r="KWT154" s="72"/>
      <c r="KWU154" s="72"/>
      <c r="KWV154" s="72"/>
      <c r="KWW154" s="72"/>
      <c r="KWX154" s="72"/>
      <c r="KWY154" s="72"/>
      <c r="KWZ154" s="72"/>
      <c r="KXA154" s="72"/>
      <c r="KXB154" s="72"/>
      <c r="KXC154" s="72"/>
      <c r="KXD154" s="72"/>
      <c r="KXE154" s="72"/>
      <c r="KXF154" s="72"/>
      <c r="KXG154" s="72"/>
      <c r="KXH154" s="72"/>
      <c r="KXI154" s="72"/>
      <c r="KXJ154" s="72"/>
      <c r="KXK154" s="72"/>
      <c r="KXL154" s="72"/>
      <c r="KXM154" s="72"/>
      <c r="KXN154" s="72"/>
      <c r="KXO154" s="72"/>
      <c r="KXP154" s="72"/>
      <c r="KXQ154" s="72"/>
      <c r="KXR154" s="72"/>
      <c r="KXS154" s="72"/>
      <c r="KXT154" s="72"/>
      <c r="KXU154" s="72"/>
      <c r="KXV154" s="72"/>
      <c r="KXW154" s="72"/>
      <c r="KXX154" s="72"/>
      <c r="KXY154" s="72"/>
      <c r="KXZ154" s="72"/>
      <c r="KYA154" s="72"/>
      <c r="KYB154" s="72"/>
      <c r="KYC154" s="72"/>
      <c r="KYD154" s="72"/>
      <c r="KYE154" s="72"/>
      <c r="KYF154" s="72"/>
      <c r="KYG154" s="72"/>
      <c r="KYH154" s="72"/>
      <c r="KYI154" s="72"/>
      <c r="KYJ154" s="72"/>
      <c r="KYK154" s="72"/>
      <c r="KYL154" s="72"/>
      <c r="KYM154" s="72"/>
      <c r="KYN154" s="72"/>
      <c r="KYO154" s="72"/>
      <c r="KYP154" s="72"/>
      <c r="KYQ154" s="72"/>
      <c r="KYR154" s="72"/>
      <c r="KYS154" s="72"/>
      <c r="KYT154" s="72"/>
      <c r="KYU154" s="72"/>
      <c r="KYV154" s="72"/>
      <c r="KYW154" s="72"/>
      <c r="KYX154" s="72"/>
      <c r="KYY154" s="72"/>
      <c r="KYZ154" s="72"/>
      <c r="KZA154" s="72"/>
      <c r="KZB154" s="72"/>
      <c r="KZC154" s="72"/>
      <c r="KZD154" s="72"/>
      <c r="KZE154" s="72"/>
      <c r="KZF154" s="72"/>
      <c r="KZG154" s="72"/>
      <c r="KZH154" s="72"/>
      <c r="KZI154" s="72"/>
      <c r="KZJ154" s="72"/>
      <c r="KZK154" s="72"/>
      <c r="KZL154" s="72"/>
      <c r="KZM154" s="72"/>
      <c r="KZN154" s="72"/>
      <c r="KZO154" s="72"/>
      <c r="KZP154" s="72"/>
      <c r="KZQ154" s="72"/>
      <c r="KZR154" s="72"/>
      <c r="KZS154" s="72"/>
      <c r="KZT154" s="72"/>
      <c r="KZU154" s="72"/>
      <c r="KZV154" s="72"/>
      <c r="KZW154" s="72"/>
      <c r="KZX154" s="72"/>
      <c r="KZY154" s="72"/>
      <c r="KZZ154" s="72"/>
      <c r="LAA154" s="72"/>
      <c r="LAB154" s="72"/>
      <c r="LAC154" s="72"/>
      <c r="LAD154" s="72"/>
      <c r="LAE154" s="72"/>
      <c r="LAF154" s="72"/>
      <c r="LAG154" s="72"/>
      <c r="LAH154" s="72"/>
      <c r="LAI154" s="72"/>
      <c r="LAJ154" s="72"/>
      <c r="LAK154" s="72"/>
      <c r="LAL154" s="72"/>
      <c r="LAM154" s="72"/>
      <c r="LAN154" s="72"/>
      <c r="LAO154" s="72"/>
      <c r="LAP154" s="72"/>
      <c r="LAQ154" s="72"/>
      <c r="LAR154" s="72"/>
      <c r="LAS154" s="72"/>
      <c r="LAT154" s="72"/>
      <c r="LAU154" s="72"/>
      <c r="LAV154" s="72"/>
      <c r="LAW154" s="72"/>
      <c r="LAX154" s="72"/>
      <c r="LAY154" s="72"/>
      <c r="LAZ154" s="72"/>
      <c r="LBA154" s="72"/>
      <c r="LBB154" s="72"/>
      <c r="LBC154" s="72"/>
      <c r="LBD154" s="72"/>
      <c r="LBE154" s="72"/>
      <c r="LBF154" s="72"/>
      <c r="LBG154" s="72"/>
      <c r="LBH154" s="72"/>
      <c r="LBI154" s="72"/>
      <c r="LBJ154" s="72"/>
      <c r="LBK154" s="72"/>
      <c r="LBL154" s="72"/>
      <c r="LBM154" s="72"/>
      <c r="LBN154" s="72"/>
      <c r="LBO154" s="72"/>
      <c r="LBP154" s="72"/>
      <c r="LBQ154" s="72"/>
      <c r="LBR154" s="72"/>
      <c r="LBS154" s="72"/>
      <c r="LBT154" s="72"/>
      <c r="LBU154" s="72"/>
      <c r="LBV154" s="72"/>
      <c r="LBW154" s="72"/>
      <c r="LBX154" s="72"/>
      <c r="LBY154" s="72"/>
      <c r="LBZ154" s="72"/>
      <c r="LCA154" s="72"/>
      <c r="LCB154" s="72"/>
      <c r="LCC154" s="72"/>
      <c r="LCD154" s="72"/>
      <c r="LCE154" s="72"/>
      <c r="LCF154" s="72"/>
      <c r="LCG154" s="72"/>
      <c r="LCH154" s="72"/>
      <c r="LCI154" s="72"/>
      <c r="LCJ154" s="72"/>
      <c r="LCK154" s="72"/>
      <c r="LCL154" s="72"/>
      <c r="LCM154" s="72"/>
      <c r="LCN154" s="72"/>
      <c r="LCO154" s="72"/>
      <c r="LCP154" s="72"/>
      <c r="LCQ154" s="72"/>
      <c r="LCR154" s="72"/>
      <c r="LCS154" s="72"/>
      <c r="LCT154" s="72"/>
      <c r="LCU154" s="72"/>
      <c r="LCV154" s="72"/>
      <c r="LCW154" s="72"/>
      <c r="LCX154" s="72"/>
      <c r="LCY154" s="72"/>
      <c r="LCZ154" s="72"/>
      <c r="LDA154" s="72"/>
      <c r="LDB154" s="72"/>
      <c r="LDC154" s="72"/>
      <c r="LDD154" s="72"/>
      <c r="LDE154" s="72"/>
      <c r="LDF154" s="72"/>
      <c r="LDG154" s="72"/>
      <c r="LDH154" s="72"/>
      <c r="LDI154" s="72"/>
      <c r="LDJ154" s="72"/>
      <c r="LDK154" s="72"/>
      <c r="LDL154" s="72"/>
      <c r="LDM154" s="72"/>
      <c r="LDN154" s="72"/>
      <c r="LDO154" s="72"/>
      <c r="LDP154" s="72"/>
      <c r="LDQ154" s="72"/>
      <c r="LDR154" s="72"/>
      <c r="LDS154" s="72"/>
      <c r="LDT154" s="72"/>
      <c r="LDU154" s="72"/>
      <c r="LDV154" s="72"/>
      <c r="LDW154" s="72"/>
      <c r="LDX154" s="72"/>
      <c r="LDY154" s="72"/>
      <c r="LDZ154" s="72"/>
      <c r="LEA154" s="72"/>
      <c r="LEB154" s="72"/>
      <c r="LEC154" s="72"/>
      <c r="LED154" s="72"/>
      <c r="LEE154" s="72"/>
      <c r="LEF154" s="72"/>
      <c r="LEG154" s="72"/>
      <c r="LEH154" s="72"/>
      <c r="LEI154" s="72"/>
      <c r="LEJ154" s="72"/>
      <c r="LEK154" s="72"/>
      <c r="LEL154" s="72"/>
      <c r="LEM154" s="72"/>
      <c r="LEN154" s="72"/>
      <c r="LEO154" s="72"/>
      <c r="LEP154" s="72"/>
      <c r="LEQ154" s="72"/>
      <c r="LER154" s="72"/>
      <c r="LES154" s="72"/>
      <c r="LET154" s="72"/>
      <c r="LEU154" s="72"/>
      <c r="LEV154" s="72"/>
      <c r="LEW154" s="72"/>
      <c r="LEX154" s="72"/>
      <c r="LEY154" s="72"/>
      <c r="LEZ154" s="72"/>
      <c r="LFA154" s="72"/>
      <c r="LFB154" s="72"/>
      <c r="LFC154" s="72"/>
      <c r="LFD154" s="72"/>
      <c r="LFE154" s="72"/>
      <c r="LFF154" s="72"/>
      <c r="LFG154" s="72"/>
      <c r="LFH154" s="72"/>
      <c r="LFI154" s="72"/>
      <c r="LFJ154" s="72"/>
      <c r="LFK154" s="72"/>
      <c r="LFL154" s="72"/>
      <c r="LFM154" s="72"/>
      <c r="LFN154" s="72"/>
      <c r="LFO154" s="72"/>
      <c r="LFP154" s="72"/>
      <c r="LFQ154" s="72"/>
      <c r="LFR154" s="72"/>
      <c r="LFS154" s="72"/>
      <c r="LFT154" s="72"/>
      <c r="LFU154" s="72"/>
      <c r="LFV154" s="72"/>
      <c r="LFW154" s="72"/>
      <c r="LFX154" s="72"/>
      <c r="LFY154" s="72"/>
      <c r="LFZ154" s="72"/>
      <c r="LGA154" s="72"/>
      <c r="LGB154" s="72"/>
      <c r="LGC154" s="72"/>
      <c r="LGD154" s="72"/>
      <c r="LGE154" s="72"/>
      <c r="LGF154" s="72"/>
      <c r="LGG154" s="72"/>
      <c r="LGH154" s="72"/>
      <c r="LGI154" s="72"/>
      <c r="LGJ154" s="72"/>
      <c r="LGK154" s="72"/>
      <c r="LGL154" s="72"/>
      <c r="LGM154" s="72"/>
      <c r="LGN154" s="72"/>
      <c r="LGO154" s="72"/>
      <c r="LGP154" s="72"/>
      <c r="LGQ154" s="72"/>
      <c r="LGR154" s="72"/>
      <c r="LGS154" s="72"/>
      <c r="LGT154" s="72"/>
      <c r="LGU154" s="72"/>
      <c r="LGV154" s="72"/>
      <c r="LGW154" s="72"/>
      <c r="LGX154" s="72"/>
      <c r="LGY154" s="72"/>
      <c r="LGZ154" s="72"/>
      <c r="LHA154" s="72"/>
      <c r="LHB154" s="72"/>
      <c r="LHC154" s="72"/>
      <c r="LHD154" s="72"/>
      <c r="LHE154" s="72"/>
      <c r="LHF154" s="72"/>
      <c r="LHG154" s="72"/>
      <c r="LHH154" s="72"/>
      <c r="LHI154" s="72"/>
      <c r="LHJ154" s="72"/>
      <c r="LHK154" s="72"/>
      <c r="LHL154" s="72"/>
      <c r="LHM154" s="72"/>
      <c r="LHN154" s="72"/>
      <c r="LHO154" s="72"/>
      <c r="LHP154" s="72"/>
      <c r="LHQ154" s="72"/>
      <c r="LHR154" s="72"/>
      <c r="LHS154" s="72"/>
      <c r="LHT154" s="72"/>
      <c r="LHU154" s="72"/>
      <c r="LHV154" s="72"/>
      <c r="LHW154" s="72"/>
      <c r="LHX154" s="72"/>
      <c r="LHY154" s="72"/>
      <c r="LHZ154" s="72"/>
      <c r="LIA154" s="72"/>
      <c r="LIB154" s="72"/>
      <c r="LIC154" s="72"/>
      <c r="LID154" s="72"/>
      <c r="LIE154" s="72"/>
      <c r="LIF154" s="72"/>
      <c r="LIG154" s="72"/>
      <c r="LIH154" s="72"/>
      <c r="LII154" s="72"/>
      <c r="LIJ154" s="72"/>
      <c r="LIK154" s="72"/>
      <c r="LIL154" s="72"/>
      <c r="LIM154" s="72"/>
      <c r="LIN154" s="72"/>
      <c r="LIO154" s="72"/>
      <c r="LIP154" s="72"/>
      <c r="LIQ154" s="72"/>
      <c r="LIR154" s="72"/>
      <c r="LIS154" s="72"/>
      <c r="LIT154" s="72"/>
      <c r="LIU154" s="72"/>
      <c r="LIV154" s="72"/>
      <c r="LIW154" s="72"/>
      <c r="LIX154" s="72"/>
      <c r="LIY154" s="72"/>
      <c r="LIZ154" s="72"/>
      <c r="LJA154" s="72"/>
      <c r="LJB154" s="72"/>
      <c r="LJC154" s="72"/>
      <c r="LJD154" s="72"/>
      <c r="LJE154" s="72"/>
      <c r="LJF154" s="72"/>
      <c r="LJG154" s="72"/>
      <c r="LJH154" s="72"/>
      <c r="LJI154" s="72"/>
      <c r="LJJ154" s="72"/>
      <c r="LJK154" s="72"/>
      <c r="LJL154" s="72"/>
      <c r="LJM154" s="72"/>
      <c r="LJN154" s="72"/>
      <c r="LJO154" s="72"/>
      <c r="LJP154" s="72"/>
      <c r="LJQ154" s="72"/>
      <c r="LJR154" s="72"/>
      <c r="LJS154" s="72"/>
      <c r="LJT154" s="72"/>
      <c r="LJU154" s="72"/>
      <c r="LJV154" s="72"/>
      <c r="LJW154" s="72"/>
      <c r="LJX154" s="72"/>
      <c r="LJY154" s="72"/>
      <c r="LJZ154" s="72"/>
      <c r="LKA154" s="72"/>
      <c r="LKB154" s="72"/>
      <c r="LKC154" s="72"/>
      <c r="LKD154" s="72"/>
      <c r="LKE154" s="72"/>
      <c r="LKF154" s="72"/>
      <c r="LKG154" s="72"/>
      <c r="LKH154" s="72"/>
      <c r="LKI154" s="72"/>
      <c r="LKJ154" s="72"/>
      <c r="LKK154" s="72"/>
      <c r="LKL154" s="72"/>
      <c r="LKM154" s="72"/>
      <c r="LKN154" s="72"/>
      <c r="LKO154" s="72"/>
      <c r="LKP154" s="72"/>
      <c r="LKQ154" s="72"/>
      <c r="LKR154" s="72"/>
      <c r="LKS154" s="72"/>
      <c r="LKT154" s="72"/>
      <c r="LKU154" s="72"/>
      <c r="LKV154" s="72"/>
      <c r="LKW154" s="72"/>
      <c r="LKX154" s="72"/>
      <c r="LKY154" s="72"/>
      <c r="LKZ154" s="72"/>
      <c r="LLA154" s="72"/>
      <c r="LLB154" s="72"/>
      <c r="LLC154" s="72"/>
      <c r="LLD154" s="72"/>
      <c r="LLE154" s="72"/>
      <c r="LLF154" s="72"/>
      <c r="LLG154" s="72"/>
      <c r="LLH154" s="72"/>
      <c r="LLI154" s="72"/>
      <c r="LLJ154" s="72"/>
      <c r="LLK154" s="72"/>
      <c r="LLL154" s="72"/>
      <c r="LLM154" s="72"/>
      <c r="LLN154" s="72"/>
      <c r="LLO154" s="72"/>
      <c r="LLP154" s="72"/>
      <c r="LLQ154" s="72"/>
      <c r="LLR154" s="72"/>
      <c r="LLS154" s="72"/>
      <c r="LLT154" s="72"/>
      <c r="LLU154" s="72"/>
      <c r="LLV154" s="72"/>
      <c r="LLW154" s="72"/>
      <c r="LLX154" s="72"/>
      <c r="LLY154" s="72"/>
      <c r="LLZ154" s="72"/>
      <c r="LMA154" s="72"/>
      <c r="LMB154" s="72"/>
      <c r="LMC154" s="72"/>
      <c r="LMD154" s="72"/>
      <c r="LME154" s="72"/>
      <c r="LMF154" s="72"/>
      <c r="LMG154" s="72"/>
      <c r="LMH154" s="72"/>
      <c r="LMI154" s="72"/>
      <c r="LMJ154" s="72"/>
      <c r="LMK154" s="72"/>
      <c r="LML154" s="72"/>
      <c r="LMM154" s="72"/>
      <c r="LMN154" s="72"/>
      <c r="LMO154" s="72"/>
      <c r="LMP154" s="72"/>
      <c r="LMQ154" s="72"/>
      <c r="LMR154" s="72"/>
      <c r="LMS154" s="72"/>
      <c r="LMT154" s="72"/>
      <c r="LMU154" s="72"/>
      <c r="LMV154" s="72"/>
      <c r="LMW154" s="72"/>
      <c r="LMX154" s="72"/>
      <c r="LMY154" s="72"/>
      <c r="LMZ154" s="72"/>
      <c r="LNA154" s="72"/>
      <c r="LNB154" s="72"/>
      <c r="LNC154" s="72"/>
      <c r="LND154" s="72"/>
      <c r="LNE154" s="72"/>
      <c r="LNF154" s="72"/>
      <c r="LNG154" s="72"/>
      <c r="LNH154" s="72"/>
      <c r="LNI154" s="72"/>
      <c r="LNJ154" s="72"/>
      <c r="LNK154" s="72"/>
      <c r="LNL154" s="72"/>
      <c r="LNM154" s="72"/>
      <c r="LNN154" s="72"/>
      <c r="LNO154" s="72"/>
      <c r="LNP154" s="72"/>
      <c r="LNQ154" s="72"/>
      <c r="LNR154" s="72"/>
      <c r="LNS154" s="72"/>
      <c r="LNT154" s="72"/>
      <c r="LNU154" s="72"/>
      <c r="LNV154" s="72"/>
      <c r="LNW154" s="72"/>
      <c r="LNX154" s="72"/>
      <c r="LNY154" s="72"/>
      <c r="LNZ154" s="72"/>
      <c r="LOA154" s="72"/>
      <c r="LOB154" s="72"/>
      <c r="LOC154" s="72"/>
      <c r="LOD154" s="72"/>
      <c r="LOE154" s="72"/>
      <c r="LOF154" s="72"/>
      <c r="LOG154" s="72"/>
      <c r="LOH154" s="72"/>
      <c r="LOI154" s="72"/>
      <c r="LOJ154" s="72"/>
      <c r="LOK154" s="72"/>
      <c r="LOL154" s="72"/>
      <c r="LOM154" s="72"/>
      <c r="LON154" s="72"/>
      <c r="LOO154" s="72"/>
      <c r="LOP154" s="72"/>
      <c r="LOQ154" s="72"/>
      <c r="LOR154" s="72"/>
      <c r="LOS154" s="72"/>
      <c r="LOT154" s="72"/>
      <c r="LOU154" s="72"/>
      <c r="LOV154" s="72"/>
      <c r="LOW154" s="72"/>
      <c r="LOX154" s="72"/>
      <c r="LOY154" s="72"/>
      <c r="LOZ154" s="72"/>
      <c r="LPA154" s="72"/>
      <c r="LPB154" s="72"/>
      <c r="LPC154" s="72"/>
      <c r="LPD154" s="72"/>
      <c r="LPE154" s="72"/>
      <c r="LPF154" s="72"/>
      <c r="LPG154" s="72"/>
      <c r="LPH154" s="72"/>
      <c r="LPI154" s="72"/>
      <c r="LPJ154" s="72"/>
      <c r="LPK154" s="72"/>
      <c r="LPL154" s="72"/>
      <c r="LPM154" s="72"/>
      <c r="LPN154" s="72"/>
      <c r="LPO154" s="72"/>
      <c r="LPP154" s="72"/>
      <c r="LPQ154" s="72"/>
      <c r="LPR154" s="72"/>
      <c r="LPS154" s="72"/>
      <c r="LPT154" s="72"/>
      <c r="LPU154" s="72"/>
      <c r="LPV154" s="72"/>
      <c r="LPW154" s="72"/>
      <c r="LPX154" s="72"/>
      <c r="LPY154" s="72"/>
      <c r="LPZ154" s="72"/>
      <c r="LQA154" s="72"/>
      <c r="LQB154" s="72"/>
      <c r="LQC154" s="72"/>
      <c r="LQD154" s="72"/>
      <c r="LQE154" s="72"/>
      <c r="LQF154" s="72"/>
      <c r="LQG154" s="72"/>
      <c r="LQH154" s="72"/>
      <c r="LQI154" s="72"/>
      <c r="LQJ154" s="72"/>
      <c r="LQK154" s="72"/>
      <c r="LQL154" s="72"/>
      <c r="LQM154" s="72"/>
      <c r="LQN154" s="72"/>
      <c r="LQO154" s="72"/>
      <c r="LQP154" s="72"/>
      <c r="LQQ154" s="72"/>
      <c r="LQR154" s="72"/>
      <c r="LQS154" s="72"/>
      <c r="LQT154" s="72"/>
      <c r="LQU154" s="72"/>
      <c r="LQV154" s="72"/>
      <c r="LQW154" s="72"/>
      <c r="LQX154" s="72"/>
      <c r="LQY154" s="72"/>
      <c r="LQZ154" s="72"/>
      <c r="LRA154" s="72"/>
      <c r="LRB154" s="72"/>
      <c r="LRC154" s="72"/>
      <c r="LRD154" s="72"/>
      <c r="LRE154" s="72"/>
      <c r="LRF154" s="72"/>
      <c r="LRG154" s="72"/>
      <c r="LRH154" s="72"/>
      <c r="LRI154" s="72"/>
      <c r="LRJ154" s="72"/>
      <c r="LRK154" s="72"/>
      <c r="LRL154" s="72"/>
      <c r="LRM154" s="72"/>
      <c r="LRN154" s="72"/>
      <c r="LRO154" s="72"/>
      <c r="LRP154" s="72"/>
      <c r="LRQ154" s="72"/>
      <c r="LRR154" s="72"/>
      <c r="LRS154" s="72"/>
      <c r="LRT154" s="72"/>
      <c r="LRU154" s="72"/>
      <c r="LRV154" s="72"/>
      <c r="LRW154" s="72"/>
      <c r="LRX154" s="72"/>
      <c r="LRY154" s="72"/>
      <c r="LRZ154" s="72"/>
      <c r="LSA154" s="72"/>
      <c r="LSB154" s="72"/>
      <c r="LSC154" s="72"/>
      <c r="LSD154" s="72"/>
      <c r="LSE154" s="72"/>
      <c r="LSF154" s="72"/>
      <c r="LSG154" s="72"/>
      <c r="LSH154" s="72"/>
      <c r="LSI154" s="72"/>
      <c r="LSJ154" s="72"/>
      <c r="LSK154" s="72"/>
      <c r="LSL154" s="72"/>
      <c r="LSM154" s="72"/>
      <c r="LSN154" s="72"/>
      <c r="LSO154" s="72"/>
      <c r="LSP154" s="72"/>
      <c r="LSQ154" s="72"/>
      <c r="LSR154" s="72"/>
      <c r="LSS154" s="72"/>
      <c r="LST154" s="72"/>
      <c r="LSU154" s="72"/>
      <c r="LSV154" s="72"/>
      <c r="LSW154" s="72"/>
      <c r="LSX154" s="72"/>
      <c r="LSY154" s="72"/>
      <c r="LSZ154" s="72"/>
      <c r="LTA154" s="72"/>
      <c r="LTB154" s="72"/>
      <c r="LTC154" s="72"/>
      <c r="LTD154" s="72"/>
      <c r="LTE154" s="72"/>
      <c r="LTF154" s="72"/>
      <c r="LTG154" s="72"/>
      <c r="LTH154" s="72"/>
      <c r="LTI154" s="72"/>
      <c r="LTJ154" s="72"/>
      <c r="LTK154" s="72"/>
      <c r="LTL154" s="72"/>
      <c r="LTM154" s="72"/>
      <c r="LTN154" s="72"/>
      <c r="LTO154" s="72"/>
      <c r="LTP154" s="72"/>
      <c r="LTQ154" s="72"/>
      <c r="LTR154" s="72"/>
      <c r="LTS154" s="72"/>
      <c r="LTT154" s="72"/>
      <c r="LTU154" s="72"/>
      <c r="LTV154" s="72"/>
      <c r="LTW154" s="72"/>
      <c r="LTX154" s="72"/>
      <c r="LTY154" s="72"/>
      <c r="LTZ154" s="72"/>
      <c r="LUA154" s="72"/>
      <c r="LUB154" s="72"/>
      <c r="LUC154" s="72"/>
      <c r="LUD154" s="72"/>
      <c r="LUE154" s="72"/>
      <c r="LUF154" s="72"/>
      <c r="LUG154" s="72"/>
      <c r="LUH154" s="72"/>
      <c r="LUI154" s="72"/>
      <c r="LUJ154" s="72"/>
      <c r="LUK154" s="72"/>
      <c r="LUL154" s="72"/>
      <c r="LUM154" s="72"/>
      <c r="LUN154" s="72"/>
      <c r="LUO154" s="72"/>
      <c r="LUP154" s="72"/>
      <c r="LUQ154" s="72"/>
      <c r="LUR154" s="72"/>
      <c r="LUS154" s="72"/>
      <c r="LUT154" s="72"/>
      <c r="LUU154" s="72"/>
      <c r="LUV154" s="72"/>
      <c r="LUW154" s="72"/>
      <c r="LUX154" s="72"/>
      <c r="LUY154" s="72"/>
      <c r="LUZ154" s="72"/>
      <c r="LVA154" s="72"/>
      <c r="LVB154" s="72"/>
      <c r="LVC154" s="72"/>
      <c r="LVD154" s="72"/>
      <c r="LVE154" s="72"/>
      <c r="LVF154" s="72"/>
      <c r="LVG154" s="72"/>
      <c r="LVH154" s="72"/>
      <c r="LVI154" s="72"/>
      <c r="LVJ154" s="72"/>
      <c r="LVK154" s="72"/>
      <c r="LVL154" s="72"/>
      <c r="LVM154" s="72"/>
      <c r="LVN154" s="72"/>
      <c r="LVO154" s="72"/>
      <c r="LVP154" s="72"/>
      <c r="LVQ154" s="72"/>
      <c r="LVR154" s="72"/>
      <c r="LVS154" s="72"/>
      <c r="LVT154" s="72"/>
      <c r="LVU154" s="72"/>
      <c r="LVV154" s="72"/>
      <c r="LVW154" s="72"/>
      <c r="LVX154" s="72"/>
      <c r="LVY154" s="72"/>
      <c r="LVZ154" s="72"/>
      <c r="LWA154" s="72"/>
      <c r="LWB154" s="72"/>
      <c r="LWC154" s="72"/>
      <c r="LWD154" s="72"/>
      <c r="LWE154" s="72"/>
      <c r="LWF154" s="72"/>
      <c r="LWG154" s="72"/>
      <c r="LWH154" s="72"/>
      <c r="LWI154" s="72"/>
      <c r="LWJ154" s="72"/>
      <c r="LWK154" s="72"/>
      <c r="LWL154" s="72"/>
      <c r="LWM154" s="72"/>
      <c r="LWN154" s="72"/>
      <c r="LWO154" s="72"/>
      <c r="LWP154" s="72"/>
      <c r="LWQ154" s="72"/>
      <c r="LWR154" s="72"/>
      <c r="LWS154" s="72"/>
      <c r="LWT154" s="72"/>
      <c r="LWU154" s="72"/>
      <c r="LWV154" s="72"/>
      <c r="LWW154" s="72"/>
      <c r="LWX154" s="72"/>
      <c r="LWY154" s="72"/>
      <c r="LWZ154" s="72"/>
      <c r="LXA154" s="72"/>
      <c r="LXB154" s="72"/>
      <c r="LXC154" s="72"/>
      <c r="LXD154" s="72"/>
      <c r="LXE154" s="72"/>
      <c r="LXF154" s="72"/>
      <c r="LXG154" s="72"/>
      <c r="LXH154" s="72"/>
      <c r="LXI154" s="72"/>
      <c r="LXJ154" s="72"/>
      <c r="LXK154" s="72"/>
      <c r="LXL154" s="72"/>
      <c r="LXM154" s="72"/>
      <c r="LXN154" s="72"/>
      <c r="LXO154" s="72"/>
      <c r="LXP154" s="72"/>
      <c r="LXQ154" s="72"/>
      <c r="LXR154" s="72"/>
      <c r="LXS154" s="72"/>
      <c r="LXT154" s="72"/>
      <c r="LXU154" s="72"/>
      <c r="LXV154" s="72"/>
      <c r="LXW154" s="72"/>
      <c r="LXX154" s="72"/>
      <c r="LXY154" s="72"/>
      <c r="LXZ154" s="72"/>
      <c r="LYA154" s="72"/>
      <c r="LYB154" s="72"/>
      <c r="LYC154" s="72"/>
      <c r="LYD154" s="72"/>
      <c r="LYE154" s="72"/>
      <c r="LYF154" s="72"/>
      <c r="LYG154" s="72"/>
      <c r="LYH154" s="72"/>
      <c r="LYI154" s="72"/>
      <c r="LYJ154" s="72"/>
      <c r="LYK154" s="72"/>
      <c r="LYL154" s="72"/>
      <c r="LYM154" s="72"/>
      <c r="LYN154" s="72"/>
      <c r="LYO154" s="72"/>
      <c r="LYP154" s="72"/>
      <c r="LYQ154" s="72"/>
      <c r="LYR154" s="72"/>
      <c r="LYS154" s="72"/>
      <c r="LYT154" s="72"/>
      <c r="LYU154" s="72"/>
      <c r="LYV154" s="72"/>
      <c r="LYW154" s="72"/>
      <c r="LYX154" s="72"/>
      <c r="LYY154" s="72"/>
      <c r="LYZ154" s="72"/>
      <c r="LZA154" s="72"/>
      <c r="LZB154" s="72"/>
      <c r="LZC154" s="72"/>
      <c r="LZD154" s="72"/>
      <c r="LZE154" s="72"/>
      <c r="LZF154" s="72"/>
      <c r="LZG154" s="72"/>
      <c r="LZH154" s="72"/>
      <c r="LZI154" s="72"/>
      <c r="LZJ154" s="72"/>
      <c r="LZK154" s="72"/>
      <c r="LZL154" s="72"/>
      <c r="LZM154" s="72"/>
      <c r="LZN154" s="72"/>
      <c r="LZO154" s="72"/>
      <c r="LZP154" s="72"/>
      <c r="LZQ154" s="72"/>
      <c r="LZR154" s="72"/>
      <c r="LZS154" s="72"/>
      <c r="LZT154" s="72"/>
      <c r="LZU154" s="72"/>
      <c r="LZV154" s="72"/>
      <c r="LZW154" s="72"/>
      <c r="LZX154" s="72"/>
      <c r="LZY154" s="72"/>
      <c r="LZZ154" s="72"/>
      <c r="MAA154" s="72"/>
      <c r="MAB154" s="72"/>
      <c r="MAC154" s="72"/>
      <c r="MAD154" s="72"/>
      <c r="MAE154" s="72"/>
      <c r="MAF154" s="72"/>
      <c r="MAG154" s="72"/>
      <c r="MAH154" s="72"/>
      <c r="MAI154" s="72"/>
      <c r="MAJ154" s="72"/>
      <c r="MAK154" s="72"/>
      <c r="MAL154" s="72"/>
      <c r="MAM154" s="72"/>
      <c r="MAN154" s="72"/>
      <c r="MAO154" s="72"/>
      <c r="MAP154" s="72"/>
      <c r="MAQ154" s="72"/>
      <c r="MAR154" s="72"/>
      <c r="MAS154" s="72"/>
      <c r="MAT154" s="72"/>
      <c r="MAU154" s="72"/>
      <c r="MAV154" s="72"/>
      <c r="MAW154" s="72"/>
      <c r="MAX154" s="72"/>
      <c r="MAY154" s="72"/>
      <c r="MAZ154" s="72"/>
      <c r="MBA154" s="72"/>
      <c r="MBB154" s="72"/>
      <c r="MBC154" s="72"/>
      <c r="MBD154" s="72"/>
      <c r="MBE154" s="72"/>
      <c r="MBF154" s="72"/>
      <c r="MBG154" s="72"/>
      <c r="MBH154" s="72"/>
      <c r="MBI154" s="72"/>
      <c r="MBJ154" s="72"/>
      <c r="MBK154" s="72"/>
      <c r="MBL154" s="72"/>
      <c r="MBM154" s="72"/>
      <c r="MBN154" s="72"/>
      <c r="MBO154" s="72"/>
      <c r="MBP154" s="72"/>
      <c r="MBQ154" s="72"/>
      <c r="MBR154" s="72"/>
      <c r="MBS154" s="72"/>
      <c r="MBT154" s="72"/>
      <c r="MBU154" s="72"/>
      <c r="MBV154" s="72"/>
      <c r="MBW154" s="72"/>
      <c r="MBX154" s="72"/>
      <c r="MBY154" s="72"/>
      <c r="MBZ154" s="72"/>
      <c r="MCA154" s="72"/>
      <c r="MCB154" s="72"/>
      <c r="MCC154" s="72"/>
      <c r="MCD154" s="72"/>
      <c r="MCE154" s="72"/>
      <c r="MCF154" s="72"/>
      <c r="MCG154" s="72"/>
      <c r="MCH154" s="72"/>
      <c r="MCI154" s="72"/>
      <c r="MCJ154" s="72"/>
      <c r="MCK154" s="72"/>
      <c r="MCL154" s="72"/>
      <c r="MCM154" s="72"/>
      <c r="MCN154" s="72"/>
      <c r="MCO154" s="72"/>
      <c r="MCP154" s="72"/>
      <c r="MCQ154" s="72"/>
      <c r="MCR154" s="72"/>
      <c r="MCS154" s="72"/>
      <c r="MCT154" s="72"/>
      <c r="MCU154" s="72"/>
      <c r="MCV154" s="72"/>
      <c r="MCW154" s="72"/>
      <c r="MCX154" s="72"/>
      <c r="MCY154" s="72"/>
      <c r="MCZ154" s="72"/>
      <c r="MDA154" s="72"/>
      <c r="MDB154" s="72"/>
      <c r="MDC154" s="72"/>
      <c r="MDD154" s="72"/>
      <c r="MDE154" s="72"/>
      <c r="MDF154" s="72"/>
      <c r="MDG154" s="72"/>
      <c r="MDH154" s="72"/>
      <c r="MDI154" s="72"/>
      <c r="MDJ154" s="72"/>
      <c r="MDK154" s="72"/>
      <c r="MDL154" s="72"/>
      <c r="MDM154" s="72"/>
      <c r="MDN154" s="72"/>
      <c r="MDO154" s="72"/>
      <c r="MDP154" s="72"/>
      <c r="MDQ154" s="72"/>
      <c r="MDR154" s="72"/>
      <c r="MDS154" s="72"/>
      <c r="MDT154" s="72"/>
      <c r="MDU154" s="72"/>
      <c r="MDV154" s="72"/>
      <c r="MDW154" s="72"/>
      <c r="MDX154" s="72"/>
      <c r="MDY154" s="72"/>
      <c r="MDZ154" s="72"/>
      <c r="MEA154" s="72"/>
      <c r="MEB154" s="72"/>
      <c r="MEC154" s="72"/>
      <c r="MED154" s="72"/>
      <c r="MEE154" s="72"/>
      <c r="MEF154" s="72"/>
      <c r="MEG154" s="72"/>
      <c r="MEH154" s="72"/>
      <c r="MEI154" s="72"/>
      <c r="MEJ154" s="72"/>
      <c r="MEK154" s="72"/>
      <c r="MEL154" s="72"/>
      <c r="MEM154" s="72"/>
      <c r="MEN154" s="72"/>
      <c r="MEO154" s="72"/>
      <c r="MEP154" s="72"/>
      <c r="MEQ154" s="72"/>
      <c r="MER154" s="72"/>
      <c r="MES154" s="72"/>
      <c r="MET154" s="72"/>
      <c r="MEU154" s="72"/>
      <c r="MEV154" s="72"/>
      <c r="MEW154" s="72"/>
      <c r="MEX154" s="72"/>
      <c r="MEY154" s="72"/>
      <c r="MEZ154" s="72"/>
      <c r="MFA154" s="72"/>
      <c r="MFB154" s="72"/>
      <c r="MFC154" s="72"/>
      <c r="MFD154" s="72"/>
      <c r="MFE154" s="72"/>
      <c r="MFF154" s="72"/>
      <c r="MFG154" s="72"/>
      <c r="MFH154" s="72"/>
      <c r="MFI154" s="72"/>
      <c r="MFJ154" s="72"/>
      <c r="MFK154" s="72"/>
      <c r="MFL154" s="72"/>
      <c r="MFM154" s="72"/>
      <c r="MFN154" s="72"/>
      <c r="MFO154" s="72"/>
      <c r="MFP154" s="72"/>
      <c r="MFQ154" s="72"/>
      <c r="MFR154" s="72"/>
      <c r="MFS154" s="72"/>
      <c r="MFT154" s="72"/>
      <c r="MFU154" s="72"/>
      <c r="MFV154" s="72"/>
      <c r="MFW154" s="72"/>
      <c r="MFX154" s="72"/>
      <c r="MFY154" s="72"/>
      <c r="MFZ154" s="72"/>
      <c r="MGA154" s="72"/>
      <c r="MGB154" s="72"/>
      <c r="MGC154" s="72"/>
      <c r="MGD154" s="72"/>
      <c r="MGE154" s="72"/>
      <c r="MGF154" s="72"/>
      <c r="MGG154" s="72"/>
      <c r="MGH154" s="72"/>
      <c r="MGI154" s="72"/>
      <c r="MGJ154" s="72"/>
      <c r="MGK154" s="72"/>
      <c r="MGL154" s="72"/>
      <c r="MGM154" s="72"/>
      <c r="MGN154" s="72"/>
      <c r="MGO154" s="72"/>
      <c r="MGP154" s="72"/>
      <c r="MGQ154" s="72"/>
      <c r="MGR154" s="72"/>
      <c r="MGS154" s="72"/>
      <c r="MGT154" s="72"/>
      <c r="MGU154" s="72"/>
      <c r="MGV154" s="72"/>
      <c r="MGW154" s="72"/>
      <c r="MGX154" s="72"/>
      <c r="MGY154" s="72"/>
      <c r="MGZ154" s="72"/>
      <c r="MHA154" s="72"/>
      <c r="MHB154" s="72"/>
      <c r="MHC154" s="72"/>
      <c r="MHD154" s="72"/>
      <c r="MHE154" s="72"/>
      <c r="MHF154" s="72"/>
      <c r="MHG154" s="72"/>
      <c r="MHH154" s="72"/>
      <c r="MHI154" s="72"/>
      <c r="MHJ154" s="72"/>
      <c r="MHK154" s="72"/>
      <c r="MHL154" s="72"/>
      <c r="MHM154" s="72"/>
      <c r="MHN154" s="72"/>
      <c r="MHO154" s="72"/>
      <c r="MHP154" s="72"/>
      <c r="MHQ154" s="72"/>
      <c r="MHR154" s="72"/>
      <c r="MHS154" s="72"/>
      <c r="MHT154" s="72"/>
      <c r="MHU154" s="72"/>
      <c r="MHV154" s="72"/>
      <c r="MHW154" s="72"/>
      <c r="MHX154" s="72"/>
      <c r="MHY154" s="72"/>
      <c r="MHZ154" s="72"/>
      <c r="MIA154" s="72"/>
      <c r="MIB154" s="72"/>
      <c r="MIC154" s="72"/>
      <c r="MID154" s="72"/>
      <c r="MIE154" s="72"/>
      <c r="MIF154" s="72"/>
      <c r="MIG154" s="72"/>
      <c r="MIH154" s="72"/>
      <c r="MII154" s="72"/>
      <c r="MIJ154" s="72"/>
      <c r="MIK154" s="72"/>
      <c r="MIL154" s="72"/>
      <c r="MIM154" s="72"/>
      <c r="MIN154" s="72"/>
      <c r="MIO154" s="72"/>
      <c r="MIP154" s="72"/>
      <c r="MIQ154" s="72"/>
      <c r="MIR154" s="72"/>
      <c r="MIS154" s="72"/>
      <c r="MIT154" s="72"/>
      <c r="MIU154" s="72"/>
      <c r="MIV154" s="72"/>
      <c r="MIW154" s="72"/>
      <c r="MIX154" s="72"/>
      <c r="MIY154" s="72"/>
      <c r="MIZ154" s="72"/>
      <c r="MJA154" s="72"/>
      <c r="MJB154" s="72"/>
      <c r="MJC154" s="72"/>
      <c r="MJD154" s="72"/>
      <c r="MJE154" s="72"/>
      <c r="MJF154" s="72"/>
      <c r="MJG154" s="72"/>
      <c r="MJH154" s="72"/>
      <c r="MJI154" s="72"/>
      <c r="MJJ154" s="72"/>
      <c r="MJK154" s="72"/>
      <c r="MJL154" s="72"/>
      <c r="MJM154" s="72"/>
      <c r="MJN154" s="72"/>
      <c r="MJO154" s="72"/>
      <c r="MJP154" s="72"/>
      <c r="MJQ154" s="72"/>
      <c r="MJR154" s="72"/>
      <c r="MJS154" s="72"/>
      <c r="MJT154" s="72"/>
      <c r="MJU154" s="72"/>
      <c r="MJV154" s="72"/>
      <c r="MJW154" s="72"/>
      <c r="MJX154" s="72"/>
      <c r="MJY154" s="72"/>
      <c r="MJZ154" s="72"/>
      <c r="MKA154" s="72"/>
      <c r="MKB154" s="72"/>
      <c r="MKC154" s="72"/>
      <c r="MKD154" s="72"/>
      <c r="MKE154" s="72"/>
      <c r="MKF154" s="72"/>
      <c r="MKG154" s="72"/>
      <c r="MKH154" s="72"/>
      <c r="MKI154" s="72"/>
      <c r="MKJ154" s="72"/>
      <c r="MKK154" s="72"/>
      <c r="MKL154" s="72"/>
      <c r="MKM154" s="72"/>
      <c r="MKN154" s="72"/>
      <c r="MKO154" s="72"/>
      <c r="MKP154" s="72"/>
      <c r="MKQ154" s="72"/>
      <c r="MKR154" s="72"/>
      <c r="MKS154" s="72"/>
      <c r="MKT154" s="72"/>
      <c r="MKU154" s="72"/>
      <c r="MKV154" s="72"/>
      <c r="MKW154" s="72"/>
      <c r="MKX154" s="72"/>
      <c r="MKY154" s="72"/>
      <c r="MKZ154" s="72"/>
      <c r="MLA154" s="72"/>
      <c r="MLB154" s="72"/>
      <c r="MLC154" s="72"/>
      <c r="MLD154" s="72"/>
      <c r="MLE154" s="72"/>
      <c r="MLF154" s="72"/>
      <c r="MLG154" s="72"/>
      <c r="MLH154" s="72"/>
      <c r="MLI154" s="72"/>
      <c r="MLJ154" s="72"/>
      <c r="MLK154" s="72"/>
      <c r="MLL154" s="72"/>
      <c r="MLM154" s="72"/>
      <c r="MLN154" s="72"/>
      <c r="MLO154" s="72"/>
      <c r="MLP154" s="72"/>
      <c r="MLQ154" s="72"/>
      <c r="MLR154" s="72"/>
      <c r="MLS154" s="72"/>
      <c r="MLT154" s="72"/>
      <c r="MLU154" s="72"/>
      <c r="MLV154" s="72"/>
      <c r="MLW154" s="72"/>
      <c r="MLX154" s="72"/>
      <c r="MLY154" s="72"/>
      <c r="MLZ154" s="72"/>
      <c r="MMA154" s="72"/>
      <c r="MMB154" s="72"/>
      <c r="MMC154" s="72"/>
      <c r="MMD154" s="72"/>
      <c r="MME154" s="72"/>
      <c r="MMF154" s="72"/>
      <c r="MMG154" s="72"/>
      <c r="MMH154" s="72"/>
      <c r="MMI154" s="72"/>
      <c r="MMJ154" s="72"/>
      <c r="MMK154" s="72"/>
      <c r="MML154" s="72"/>
      <c r="MMM154" s="72"/>
      <c r="MMN154" s="72"/>
      <c r="MMO154" s="72"/>
      <c r="MMP154" s="72"/>
      <c r="MMQ154" s="72"/>
      <c r="MMR154" s="72"/>
      <c r="MMS154" s="72"/>
      <c r="MMT154" s="72"/>
      <c r="MMU154" s="72"/>
      <c r="MMV154" s="72"/>
      <c r="MMW154" s="72"/>
      <c r="MMX154" s="72"/>
      <c r="MMY154" s="72"/>
      <c r="MMZ154" s="72"/>
      <c r="MNA154" s="72"/>
      <c r="MNB154" s="72"/>
      <c r="MNC154" s="72"/>
      <c r="MND154" s="72"/>
      <c r="MNE154" s="72"/>
      <c r="MNF154" s="72"/>
      <c r="MNG154" s="72"/>
      <c r="MNH154" s="72"/>
      <c r="MNI154" s="72"/>
      <c r="MNJ154" s="72"/>
      <c r="MNK154" s="72"/>
      <c r="MNL154" s="72"/>
      <c r="MNM154" s="72"/>
      <c r="MNN154" s="72"/>
      <c r="MNO154" s="72"/>
      <c r="MNP154" s="72"/>
      <c r="MNQ154" s="72"/>
      <c r="MNR154" s="72"/>
      <c r="MNS154" s="72"/>
      <c r="MNT154" s="72"/>
      <c r="MNU154" s="72"/>
      <c r="MNV154" s="72"/>
      <c r="MNW154" s="72"/>
      <c r="MNX154" s="72"/>
      <c r="MNY154" s="72"/>
      <c r="MNZ154" s="72"/>
      <c r="MOA154" s="72"/>
      <c r="MOB154" s="72"/>
      <c r="MOC154" s="72"/>
      <c r="MOD154" s="72"/>
      <c r="MOE154" s="72"/>
      <c r="MOF154" s="72"/>
      <c r="MOG154" s="72"/>
      <c r="MOH154" s="72"/>
      <c r="MOI154" s="72"/>
      <c r="MOJ154" s="72"/>
      <c r="MOK154" s="72"/>
      <c r="MOL154" s="72"/>
      <c r="MOM154" s="72"/>
      <c r="MON154" s="72"/>
      <c r="MOO154" s="72"/>
      <c r="MOP154" s="72"/>
      <c r="MOQ154" s="72"/>
      <c r="MOR154" s="72"/>
      <c r="MOS154" s="72"/>
      <c r="MOT154" s="72"/>
      <c r="MOU154" s="72"/>
      <c r="MOV154" s="72"/>
      <c r="MOW154" s="72"/>
      <c r="MOX154" s="72"/>
      <c r="MOY154" s="72"/>
      <c r="MOZ154" s="72"/>
      <c r="MPA154" s="72"/>
      <c r="MPB154" s="72"/>
      <c r="MPC154" s="72"/>
      <c r="MPD154" s="72"/>
      <c r="MPE154" s="72"/>
      <c r="MPF154" s="72"/>
      <c r="MPG154" s="72"/>
      <c r="MPH154" s="72"/>
      <c r="MPI154" s="72"/>
      <c r="MPJ154" s="72"/>
      <c r="MPK154" s="72"/>
      <c r="MPL154" s="72"/>
      <c r="MPM154" s="72"/>
      <c r="MPN154" s="72"/>
      <c r="MPO154" s="72"/>
      <c r="MPP154" s="72"/>
      <c r="MPQ154" s="72"/>
      <c r="MPR154" s="72"/>
      <c r="MPS154" s="72"/>
      <c r="MPT154" s="72"/>
      <c r="MPU154" s="72"/>
      <c r="MPV154" s="72"/>
      <c r="MPW154" s="72"/>
      <c r="MPX154" s="72"/>
      <c r="MPY154" s="72"/>
      <c r="MPZ154" s="72"/>
      <c r="MQA154" s="72"/>
      <c r="MQB154" s="72"/>
      <c r="MQC154" s="72"/>
      <c r="MQD154" s="72"/>
      <c r="MQE154" s="72"/>
      <c r="MQF154" s="72"/>
      <c r="MQG154" s="72"/>
      <c r="MQH154" s="72"/>
      <c r="MQI154" s="72"/>
      <c r="MQJ154" s="72"/>
      <c r="MQK154" s="72"/>
      <c r="MQL154" s="72"/>
      <c r="MQM154" s="72"/>
      <c r="MQN154" s="72"/>
      <c r="MQO154" s="72"/>
      <c r="MQP154" s="72"/>
      <c r="MQQ154" s="72"/>
      <c r="MQR154" s="72"/>
      <c r="MQS154" s="72"/>
      <c r="MQT154" s="72"/>
      <c r="MQU154" s="72"/>
      <c r="MQV154" s="72"/>
      <c r="MQW154" s="72"/>
      <c r="MQX154" s="72"/>
      <c r="MQY154" s="72"/>
      <c r="MQZ154" s="72"/>
      <c r="MRA154" s="72"/>
      <c r="MRB154" s="72"/>
      <c r="MRC154" s="72"/>
      <c r="MRD154" s="72"/>
      <c r="MRE154" s="72"/>
      <c r="MRF154" s="72"/>
      <c r="MRG154" s="72"/>
      <c r="MRH154" s="72"/>
      <c r="MRI154" s="72"/>
      <c r="MRJ154" s="72"/>
      <c r="MRK154" s="72"/>
      <c r="MRL154" s="72"/>
      <c r="MRM154" s="72"/>
      <c r="MRN154" s="72"/>
      <c r="MRO154" s="72"/>
      <c r="MRP154" s="72"/>
      <c r="MRQ154" s="72"/>
      <c r="MRR154" s="72"/>
      <c r="MRS154" s="72"/>
      <c r="MRT154" s="72"/>
      <c r="MRU154" s="72"/>
      <c r="MRV154" s="72"/>
      <c r="MRW154" s="72"/>
      <c r="MRX154" s="72"/>
      <c r="MRY154" s="72"/>
      <c r="MRZ154" s="72"/>
      <c r="MSA154" s="72"/>
      <c r="MSB154" s="72"/>
      <c r="MSC154" s="72"/>
      <c r="MSD154" s="72"/>
      <c r="MSE154" s="72"/>
      <c r="MSF154" s="72"/>
      <c r="MSG154" s="72"/>
      <c r="MSH154" s="72"/>
      <c r="MSI154" s="72"/>
      <c r="MSJ154" s="72"/>
      <c r="MSK154" s="72"/>
      <c r="MSL154" s="72"/>
      <c r="MSM154" s="72"/>
      <c r="MSN154" s="72"/>
      <c r="MSO154" s="72"/>
      <c r="MSP154" s="72"/>
      <c r="MSQ154" s="72"/>
      <c r="MSR154" s="72"/>
      <c r="MSS154" s="72"/>
      <c r="MST154" s="72"/>
      <c r="MSU154" s="72"/>
      <c r="MSV154" s="72"/>
      <c r="MSW154" s="72"/>
      <c r="MSX154" s="72"/>
      <c r="MSY154" s="72"/>
      <c r="MSZ154" s="72"/>
      <c r="MTA154" s="72"/>
      <c r="MTB154" s="72"/>
      <c r="MTC154" s="72"/>
      <c r="MTD154" s="72"/>
      <c r="MTE154" s="72"/>
      <c r="MTF154" s="72"/>
      <c r="MTG154" s="72"/>
      <c r="MTH154" s="72"/>
      <c r="MTI154" s="72"/>
      <c r="MTJ154" s="72"/>
      <c r="MTK154" s="72"/>
      <c r="MTL154" s="72"/>
      <c r="MTM154" s="72"/>
      <c r="MTN154" s="72"/>
      <c r="MTO154" s="72"/>
      <c r="MTP154" s="72"/>
      <c r="MTQ154" s="72"/>
      <c r="MTR154" s="72"/>
      <c r="MTS154" s="72"/>
      <c r="MTT154" s="72"/>
      <c r="MTU154" s="72"/>
      <c r="MTV154" s="72"/>
      <c r="MTW154" s="72"/>
      <c r="MTX154" s="72"/>
      <c r="MTY154" s="72"/>
      <c r="MTZ154" s="72"/>
      <c r="MUA154" s="72"/>
      <c r="MUB154" s="72"/>
      <c r="MUC154" s="72"/>
      <c r="MUD154" s="72"/>
      <c r="MUE154" s="72"/>
      <c r="MUF154" s="72"/>
      <c r="MUG154" s="72"/>
      <c r="MUH154" s="72"/>
      <c r="MUI154" s="72"/>
      <c r="MUJ154" s="72"/>
      <c r="MUK154" s="72"/>
      <c r="MUL154" s="72"/>
      <c r="MUM154" s="72"/>
      <c r="MUN154" s="72"/>
      <c r="MUO154" s="72"/>
      <c r="MUP154" s="72"/>
      <c r="MUQ154" s="72"/>
      <c r="MUR154" s="72"/>
      <c r="MUS154" s="72"/>
      <c r="MUT154" s="72"/>
      <c r="MUU154" s="72"/>
      <c r="MUV154" s="72"/>
      <c r="MUW154" s="72"/>
      <c r="MUX154" s="72"/>
      <c r="MUY154" s="72"/>
      <c r="MUZ154" s="72"/>
      <c r="MVA154" s="72"/>
      <c r="MVB154" s="72"/>
      <c r="MVC154" s="72"/>
      <c r="MVD154" s="72"/>
      <c r="MVE154" s="72"/>
      <c r="MVF154" s="72"/>
      <c r="MVG154" s="72"/>
      <c r="MVH154" s="72"/>
      <c r="MVI154" s="72"/>
      <c r="MVJ154" s="72"/>
      <c r="MVK154" s="72"/>
      <c r="MVL154" s="72"/>
      <c r="MVM154" s="72"/>
      <c r="MVN154" s="72"/>
      <c r="MVO154" s="72"/>
      <c r="MVP154" s="72"/>
      <c r="MVQ154" s="72"/>
      <c r="MVR154" s="72"/>
      <c r="MVS154" s="72"/>
      <c r="MVT154" s="72"/>
      <c r="MVU154" s="72"/>
      <c r="MVV154" s="72"/>
      <c r="MVW154" s="72"/>
      <c r="MVX154" s="72"/>
      <c r="MVY154" s="72"/>
      <c r="MVZ154" s="72"/>
      <c r="MWA154" s="72"/>
      <c r="MWB154" s="72"/>
      <c r="MWC154" s="72"/>
      <c r="MWD154" s="72"/>
      <c r="MWE154" s="72"/>
      <c r="MWF154" s="72"/>
      <c r="MWG154" s="72"/>
      <c r="MWH154" s="72"/>
      <c r="MWI154" s="72"/>
      <c r="MWJ154" s="72"/>
      <c r="MWK154" s="72"/>
      <c r="MWL154" s="72"/>
      <c r="MWM154" s="72"/>
      <c r="MWN154" s="72"/>
      <c r="MWO154" s="72"/>
      <c r="MWP154" s="72"/>
      <c r="MWQ154" s="72"/>
      <c r="MWR154" s="72"/>
      <c r="MWS154" s="72"/>
      <c r="MWT154" s="72"/>
      <c r="MWU154" s="72"/>
      <c r="MWV154" s="72"/>
      <c r="MWW154" s="72"/>
      <c r="MWX154" s="72"/>
      <c r="MWY154" s="72"/>
      <c r="MWZ154" s="72"/>
      <c r="MXA154" s="72"/>
      <c r="MXB154" s="72"/>
      <c r="MXC154" s="72"/>
      <c r="MXD154" s="72"/>
      <c r="MXE154" s="72"/>
      <c r="MXF154" s="72"/>
      <c r="MXG154" s="72"/>
      <c r="MXH154" s="72"/>
      <c r="MXI154" s="72"/>
      <c r="MXJ154" s="72"/>
      <c r="MXK154" s="72"/>
      <c r="MXL154" s="72"/>
      <c r="MXM154" s="72"/>
      <c r="MXN154" s="72"/>
      <c r="MXO154" s="72"/>
      <c r="MXP154" s="72"/>
      <c r="MXQ154" s="72"/>
      <c r="MXR154" s="72"/>
      <c r="MXS154" s="72"/>
      <c r="MXT154" s="72"/>
      <c r="MXU154" s="72"/>
      <c r="MXV154" s="72"/>
      <c r="MXW154" s="72"/>
      <c r="MXX154" s="72"/>
      <c r="MXY154" s="72"/>
      <c r="MXZ154" s="72"/>
      <c r="MYA154" s="72"/>
      <c r="MYB154" s="72"/>
      <c r="MYC154" s="72"/>
      <c r="MYD154" s="72"/>
      <c r="MYE154" s="72"/>
      <c r="MYF154" s="72"/>
      <c r="MYG154" s="72"/>
      <c r="MYH154" s="72"/>
      <c r="MYI154" s="72"/>
      <c r="MYJ154" s="72"/>
      <c r="MYK154" s="72"/>
      <c r="MYL154" s="72"/>
      <c r="MYM154" s="72"/>
      <c r="MYN154" s="72"/>
      <c r="MYO154" s="72"/>
      <c r="MYP154" s="72"/>
      <c r="MYQ154" s="72"/>
      <c r="MYR154" s="72"/>
      <c r="MYS154" s="72"/>
      <c r="MYT154" s="72"/>
      <c r="MYU154" s="72"/>
      <c r="MYV154" s="72"/>
      <c r="MYW154" s="72"/>
      <c r="MYX154" s="72"/>
      <c r="MYY154" s="72"/>
      <c r="MYZ154" s="72"/>
      <c r="MZA154" s="72"/>
      <c r="MZB154" s="72"/>
      <c r="MZC154" s="72"/>
      <c r="MZD154" s="72"/>
      <c r="MZE154" s="72"/>
      <c r="MZF154" s="72"/>
      <c r="MZG154" s="72"/>
      <c r="MZH154" s="72"/>
      <c r="MZI154" s="72"/>
      <c r="MZJ154" s="72"/>
      <c r="MZK154" s="72"/>
      <c r="MZL154" s="72"/>
      <c r="MZM154" s="72"/>
      <c r="MZN154" s="72"/>
      <c r="MZO154" s="72"/>
      <c r="MZP154" s="72"/>
      <c r="MZQ154" s="72"/>
      <c r="MZR154" s="72"/>
      <c r="MZS154" s="72"/>
      <c r="MZT154" s="72"/>
      <c r="MZU154" s="72"/>
      <c r="MZV154" s="72"/>
      <c r="MZW154" s="72"/>
      <c r="MZX154" s="72"/>
      <c r="MZY154" s="72"/>
      <c r="MZZ154" s="72"/>
      <c r="NAA154" s="72"/>
      <c r="NAB154" s="72"/>
      <c r="NAC154" s="72"/>
      <c r="NAD154" s="72"/>
      <c r="NAE154" s="72"/>
      <c r="NAF154" s="72"/>
      <c r="NAG154" s="72"/>
      <c r="NAH154" s="72"/>
      <c r="NAI154" s="72"/>
      <c r="NAJ154" s="72"/>
      <c r="NAK154" s="72"/>
      <c r="NAL154" s="72"/>
      <c r="NAM154" s="72"/>
      <c r="NAN154" s="72"/>
      <c r="NAO154" s="72"/>
      <c r="NAP154" s="72"/>
      <c r="NAQ154" s="72"/>
      <c r="NAR154" s="72"/>
      <c r="NAS154" s="72"/>
      <c r="NAT154" s="72"/>
      <c r="NAU154" s="72"/>
      <c r="NAV154" s="72"/>
      <c r="NAW154" s="72"/>
      <c r="NAX154" s="72"/>
      <c r="NAY154" s="72"/>
      <c r="NAZ154" s="72"/>
      <c r="NBA154" s="72"/>
      <c r="NBB154" s="72"/>
      <c r="NBC154" s="72"/>
      <c r="NBD154" s="72"/>
      <c r="NBE154" s="72"/>
      <c r="NBF154" s="72"/>
      <c r="NBG154" s="72"/>
      <c r="NBH154" s="72"/>
      <c r="NBI154" s="72"/>
      <c r="NBJ154" s="72"/>
      <c r="NBK154" s="72"/>
      <c r="NBL154" s="72"/>
      <c r="NBM154" s="72"/>
      <c r="NBN154" s="72"/>
      <c r="NBO154" s="72"/>
      <c r="NBP154" s="72"/>
      <c r="NBQ154" s="72"/>
      <c r="NBR154" s="72"/>
      <c r="NBS154" s="72"/>
      <c r="NBT154" s="72"/>
      <c r="NBU154" s="72"/>
      <c r="NBV154" s="72"/>
      <c r="NBW154" s="72"/>
      <c r="NBX154" s="72"/>
      <c r="NBY154" s="72"/>
      <c r="NBZ154" s="72"/>
      <c r="NCA154" s="72"/>
      <c r="NCB154" s="72"/>
      <c r="NCC154" s="72"/>
      <c r="NCD154" s="72"/>
      <c r="NCE154" s="72"/>
      <c r="NCF154" s="72"/>
      <c r="NCG154" s="72"/>
      <c r="NCH154" s="72"/>
      <c r="NCI154" s="72"/>
      <c r="NCJ154" s="72"/>
      <c r="NCK154" s="72"/>
      <c r="NCL154" s="72"/>
      <c r="NCM154" s="72"/>
      <c r="NCN154" s="72"/>
      <c r="NCO154" s="72"/>
      <c r="NCP154" s="72"/>
      <c r="NCQ154" s="72"/>
      <c r="NCR154" s="72"/>
      <c r="NCS154" s="72"/>
      <c r="NCT154" s="72"/>
      <c r="NCU154" s="72"/>
      <c r="NCV154" s="72"/>
      <c r="NCW154" s="72"/>
      <c r="NCX154" s="72"/>
      <c r="NCY154" s="72"/>
      <c r="NCZ154" s="72"/>
      <c r="NDA154" s="72"/>
      <c r="NDB154" s="72"/>
      <c r="NDC154" s="72"/>
      <c r="NDD154" s="72"/>
      <c r="NDE154" s="72"/>
      <c r="NDF154" s="72"/>
      <c r="NDG154" s="72"/>
      <c r="NDH154" s="72"/>
      <c r="NDI154" s="72"/>
      <c r="NDJ154" s="72"/>
      <c r="NDK154" s="72"/>
      <c r="NDL154" s="72"/>
      <c r="NDM154" s="72"/>
      <c r="NDN154" s="72"/>
      <c r="NDO154" s="72"/>
      <c r="NDP154" s="72"/>
      <c r="NDQ154" s="72"/>
      <c r="NDR154" s="72"/>
      <c r="NDS154" s="72"/>
      <c r="NDT154" s="72"/>
      <c r="NDU154" s="72"/>
      <c r="NDV154" s="72"/>
      <c r="NDW154" s="72"/>
      <c r="NDX154" s="72"/>
      <c r="NDY154" s="72"/>
      <c r="NDZ154" s="72"/>
      <c r="NEA154" s="72"/>
      <c r="NEB154" s="72"/>
      <c r="NEC154" s="72"/>
      <c r="NED154" s="72"/>
      <c r="NEE154" s="72"/>
      <c r="NEF154" s="72"/>
      <c r="NEG154" s="72"/>
      <c r="NEH154" s="72"/>
      <c r="NEI154" s="72"/>
      <c r="NEJ154" s="72"/>
      <c r="NEK154" s="72"/>
      <c r="NEL154" s="72"/>
      <c r="NEM154" s="72"/>
      <c r="NEN154" s="72"/>
      <c r="NEO154" s="72"/>
      <c r="NEP154" s="72"/>
      <c r="NEQ154" s="72"/>
      <c r="NER154" s="72"/>
      <c r="NES154" s="72"/>
      <c r="NET154" s="72"/>
      <c r="NEU154" s="72"/>
      <c r="NEV154" s="72"/>
      <c r="NEW154" s="72"/>
      <c r="NEX154" s="72"/>
      <c r="NEY154" s="72"/>
      <c r="NEZ154" s="72"/>
      <c r="NFA154" s="72"/>
      <c r="NFB154" s="72"/>
      <c r="NFC154" s="72"/>
      <c r="NFD154" s="72"/>
      <c r="NFE154" s="72"/>
      <c r="NFF154" s="72"/>
      <c r="NFG154" s="72"/>
      <c r="NFH154" s="72"/>
      <c r="NFI154" s="72"/>
      <c r="NFJ154" s="72"/>
      <c r="NFK154" s="72"/>
      <c r="NFL154" s="72"/>
      <c r="NFM154" s="72"/>
      <c r="NFN154" s="72"/>
      <c r="NFO154" s="72"/>
      <c r="NFP154" s="72"/>
      <c r="NFQ154" s="72"/>
      <c r="NFR154" s="72"/>
      <c r="NFS154" s="72"/>
      <c r="NFT154" s="72"/>
      <c r="NFU154" s="72"/>
      <c r="NFV154" s="72"/>
      <c r="NFW154" s="72"/>
      <c r="NFX154" s="72"/>
      <c r="NFY154" s="72"/>
      <c r="NFZ154" s="72"/>
      <c r="NGA154" s="72"/>
      <c r="NGB154" s="72"/>
      <c r="NGC154" s="72"/>
      <c r="NGD154" s="72"/>
      <c r="NGE154" s="72"/>
      <c r="NGF154" s="72"/>
      <c r="NGG154" s="72"/>
      <c r="NGH154" s="72"/>
      <c r="NGI154" s="72"/>
      <c r="NGJ154" s="72"/>
      <c r="NGK154" s="72"/>
      <c r="NGL154" s="72"/>
      <c r="NGM154" s="72"/>
      <c r="NGN154" s="72"/>
      <c r="NGO154" s="72"/>
      <c r="NGP154" s="72"/>
      <c r="NGQ154" s="72"/>
      <c r="NGR154" s="72"/>
      <c r="NGS154" s="72"/>
      <c r="NGT154" s="72"/>
      <c r="NGU154" s="72"/>
      <c r="NGV154" s="72"/>
      <c r="NGW154" s="72"/>
      <c r="NGX154" s="72"/>
      <c r="NGY154" s="72"/>
      <c r="NGZ154" s="72"/>
      <c r="NHA154" s="72"/>
      <c r="NHB154" s="72"/>
      <c r="NHC154" s="72"/>
      <c r="NHD154" s="72"/>
      <c r="NHE154" s="72"/>
      <c r="NHF154" s="72"/>
      <c r="NHG154" s="72"/>
      <c r="NHH154" s="72"/>
      <c r="NHI154" s="72"/>
      <c r="NHJ154" s="72"/>
      <c r="NHK154" s="72"/>
      <c r="NHL154" s="72"/>
      <c r="NHM154" s="72"/>
      <c r="NHN154" s="72"/>
      <c r="NHO154" s="72"/>
      <c r="NHP154" s="72"/>
      <c r="NHQ154" s="72"/>
      <c r="NHR154" s="72"/>
      <c r="NHS154" s="72"/>
      <c r="NHT154" s="72"/>
      <c r="NHU154" s="72"/>
      <c r="NHV154" s="72"/>
      <c r="NHW154" s="72"/>
      <c r="NHX154" s="72"/>
      <c r="NHY154" s="72"/>
      <c r="NHZ154" s="72"/>
      <c r="NIA154" s="72"/>
      <c r="NIB154" s="72"/>
      <c r="NIC154" s="72"/>
      <c r="NID154" s="72"/>
      <c r="NIE154" s="72"/>
      <c r="NIF154" s="72"/>
      <c r="NIG154" s="72"/>
      <c r="NIH154" s="72"/>
      <c r="NII154" s="72"/>
      <c r="NIJ154" s="72"/>
      <c r="NIK154" s="72"/>
      <c r="NIL154" s="72"/>
      <c r="NIM154" s="72"/>
      <c r="NIN154" s="72"/>
      <c r="NIO154" s="72"/>
      <c r="NIP154" s="72"/>
      <c r="NIQ154" s="72"/>
      <c r="NIR154" s="72"/>
      <c r="NIS154" s="72"/>
      <c r="NIT154" s="72"/>
      <c r="NIU154" s="72"/>
      <c r="NIV154" s="72"/>
      <c r="NIW154" s="72"/>
      <c r="NIX154" s="72"/>
      <c r="NIY154" s="72"/>
      <c r="NIZ154" s="72"/>
      <c r="NJA154" s="72"/>
      <c r="NJB154" s="72"/>
      <c r="NJC154" s="72"/>
      <c r="NJD154" s="72"/>
      <c r="NJE154" s="72"/>
      <c r="NJF154" s="72"/>
      <c r="NJG154" s="72"/>
      <c r="NJH154" s="72"/>
      <c r="NJI154" s="72"/>
      <c r="NJJ154" s="72"/>
      <c r="NJK154" s="72"/>
      <c r="NJL154" s="72"/>
      <c r="NJM154" s="72"/>
      <c r="NJN154" s="72"/>
      <c r="NJO154" s="72"/>
      <c r="NJP154" s="72"/>
      <c r="NJQ154" s="72"/>
      <c r="NJR154" s="72"/>
      <c r="NJS154" s="72"/>
      <c r="NJT154" s="72"/>
      <c r="NJU154" s="72"/>
      <c r="NJV154" s="72"/>
      <c r="NJW154" s="72"/>
      <c r="NJX154" s="72"/>
      <c r="NJY154" s="72"/>
      <c r="NJZ154" s="72"/>
      <c r="NKA154" s="72"/>
      <c r="NKB154" s="72"/>
      <c r="NKC154" s="72"/>
      <c r="NKD154" s="72"/>
      <c r="NKE154" s="72"/>
      <c r="NKF154" s="72"/>
      <c r="NKG154" s="72"/>
      <c r="NKH154" s="72"/>
      <c r="NKI154" s="72"/>
      <c r="NKJ154" s="72"/>
      <c r="NKK154" s="72"/>
      <c r="NKL154" s="72"/>
      <c r="NKM154" s="72"/>
      <c r="NKN154" s="72"/>
      <c r="NKO154" s="72"/>
      <c r="NKP154" s="72"/>
      <c r="NKQ154" s="72"/>
      <c r="NKR154" s="72"/>
      <c r="NKS154" s="72"/>
      <c r="NKT154" s="72"/>
      <c r="NKU154" s="72"/>
      <c r="NKV154" s="72"/>
      <c r="NKW154" s="72"/>
      <c r="NKX154" s="72"/>
      <c r="NKY154" s="72"/>
      <c r="NKZ154" s="72"/>
      <c r="NLA154" s="72"/>
      <c r="NLB154" s="72"/>
      <c r="NLC154" s="72"/>
      <c r="NLD154" s="72"/>
      <c r="NLE154" s="72"/>
      <c r="NLF154" s="72"/>
      <c r="NLG154" s="72"/>
      <c r="NLH154" s="72"/>
      <c r="NLI154" s="72"/>
      <c r="NLJ154" s="72"/>
      <c r="NLK154" s="72"/>
      <c r="NLL154" s="72"/>
      <c r="NLM154" s="72"/>
      <c r="NLN154" s="72"/>
      <c r="NLO154" s="72"/>
      <c r="NLP154" s="72"/>
      <c r="NLQ154" s="72"/>
      <c r="NLR154" s="72"/>
      <c r="NLS154" s="72"/>
      <c r="NLT154" s="72"/>
      <c r="NLU154" s="72"/>
      <c r="NLV154" s="72"/>
      <c r="NLW154" s="72"/>
      <c r="NLX154" s="72"/>
      <c r="NLY154" s="72"/>
      <c r="NLZ154" s="72"/>
      <c r="NMA154" s="72"/>
      <c r="NMB154" s="72"/>
      <c r="NMC154" s="72"/>
      <c r="NMD154" s="72"/>
      <c r="NME154" s="72"/>
      <c r="NMF154" s="72"/>
      <c r="NMG154" s="72"/>
      <c r="NMH154" s="72"/>
      <c r="NMI154" s="72"/>
      <c r="NMJ154" s="72"/>
      <c r="NMK154" s="72"/>
      <c r="NML154" s="72"/>
      <c r="NMM154" s="72"/>
      <c r="NMN154" s="72"/>
      <c r="NMO154" s="72"/>
      <c r="NMP154" s="72"/>
      <c r="NMQ154" s="72"/>
      <c r="NMR154" s="72"/>
      <c r="NMS154" s="72"/>
      <c r="NMT154" s="72"/>
      <c r="NMU154" s="72"/>
      <c r="NMV154" s="72"/>
      <c r="NMW154" s="72"/>
      <c r="NMX154" s="72"/>
      <c r="NMY154" s="72"/>
      <c r="NMZ154" s="72"/>
      <c r="NNA154" s="72"/>
      <c r="NNB154" s="72"/>
      <c r="NNC154" s="72"/>
      <c r="NND154" s="72"/>
      <c r="NNE154" s="72"/>
      <c r="NNF154" s="72"/>
      <c r="NNG154" s="72"/>
      <c r="NNH154" s="72"/>
      <c r="NNI154" s="72"/>
      <c r="NNJ154" s="72"/>
      <c r="NNK154" s="72"/>
      <c r="NNL154" s="72"/>
      <c r="NNM154" s="72"/>
      <c r="NNN154" s="72"/>
      <c r="NNO154" s="72"/>
      <c r="NNP154" s="72"/>
      <c r="NNQ154" s="72"/>
      <c r="NNR154" s="72"/>
      <c r="NNS154" s="72"/>
      <c r="NNT154" s="72"/>
      <c r="NNU154" s="72"/>
      <c r="NNV154" s="72"/>
      <c r="NNW154" s="72"/>
      <c r="NNX154" s="72"/>
      <c r="NNY154" s="72"/>
      <c r="NNZ154" s="72"/>
      <c r="NOA154" s="72"/>
      <c r="NOB154" s="72"/>
      <c r="NOC154" s="72"/>
      <c r="NOD154" s="72"/>
      <c r="NOE154" s="72"/>
      <c r="NOF154" s="72"/>
      <c r="NOG154" s="72"/>
      <c r="NOH154" s="72"/>
      <c r="NOI154" s="72"/>
      <c r="NOJ154" s="72"/>
      <c r="NOK154" s="72"/>
      <c r="NOL154" s="72"/>
      <c r="NOM154" s="72"/>
      <c r="NON154" s="72"/>
      <c r="NOO154" s="72"/>
      <c r="NOP154" s="72"/>
      <c r="NOQ154" s="72"/>
      <c r="NOR154" s="72"/>
      <c r="NOS154" s="72"/>
      <c r="NOT154" s="72"/>
      <c r="NOU154" s="72"/>
      <c r="NOV154" s="72"/>
      <c r="NOW154" s="72"/>
      <c r="NOX154" s="72"/>
      <c r="NOY154" s="72"/>
      <c r="NOZ154" s="72"/>
      <c r="NPA154" s="72"/>
      <c r="NPB154" s="72"/>
      <c r="NPC154" s="72"/>
      <c r="NPD154" s="72"/>
      <c r="NPE154" s="72"/>
      <c r="NPF154" s="72"/>
      <c r="NPG154" s="72"/>
      <c r="NPH154" s="72"/>
      <c r="NPI154" s="72"/>
      <c r="NPJ154" s="72"/>
      <c r="NPK154" s="72"/>
      <c r="NPL154" s="72"/>
      <c r="NPM154" s="72"/>
      <c r="NPN154" s="72"/>
      <c r="NPO154" s="72"/>
      <c r="NPP154" s="72"/>
      <c r="NPQ154" s="72"/>
      <c r="NPR154" s="72"/>
      <c r="NPS154" s="72"/>
      <c r="NPT154" s="72"/>
      <c r="NPU154" s="72"/>
      <c r="NPV154" s="72"/>
      <c r="NPW154" s="72"/>
      <c r="NPX154" s="72"/>
      <c r="NPY154" s="72"/>
      <c r="NPZ154" s="72"/>
      <c r="NQA154" s="72"/>
      <c r="NQB154" s="72"/>
      <c r="NQC154" s="72"/>
      <c r="NQD154" s="72"/>
      <c r="NQE154" s="72"/>
      <c r="NQF154" s="72"/>
      <c r="NQG154" s="72"/>
      <c r="NQH154" s="72"/>
      <c r="NQI154" s="72"/>
      <c r="NQJ154" s="72"/>
      <c r="NQK154" s="72"/>
      <c r="NQL154" s="72"/>
      <c r="NQM154" s="72"/>
      <c r="NQN154" s="72"/>
      <c r="NQO154" s="72"/>
      <c r="NQP154" s="72"/>
      <c r="NQQ154" s="72"/>
      <c r="NQR154" s="72"/>
      <c r="NQS154" s="72"/>
      <c r="NQT154" s="72"/>
      <c r="NQU154" s="72"/>
      <c r="NQV154" s="72"/>
      <c r="NQW154" s="72"/>
      <c r="NQX154" s="72"/>
      <c r="NQY154" s="72"/>
      <c r="NQZ154" s="72"/>
      <c r="NRA154" s="72"/>
      <c r="NRB154" s="72"/>
      <c r="NRC154" s="72"/>
      <c r="NRD154" s="72"/>
      <c r="NRE154" s="72"/>
      <c r="NRF154" s="72"/>
      <c r="NRG154" s="72"/>
      <c r="NRH154" s="72"/>
      <c r="NRI154" s="72"/>
      <c r="NRJ154" s="72"/>
      <c r="NRK154" s="72"/>
      <c r="NRL154" s="72"/>
      <c r="NRM154" s="72"/>
      <c r="NRN154" s="72"/>
      <c r="NRO154" s="72"/>
      <c r="NRP154" s="72"/>
      <c r="NRQ154" s="72"/>
      <c r="NRR154" s="72"/>
      <c r="NRS154" s="72"/>
      <c r="NRT154" s="72"/>
      <c r="NRU154" s="72"/>
      <c r="NRV154" s="72"/>
      <c r="NRW154" s="72"/>
      <c r="NRX154" s="72"/>
      <c r="NRY154" s="72"/>
      <c r="NRZ154" s="72"/>
      <c r="NSA154" s="72"/>
      <c r="NSB154" s="72"/>
      <c r="NSC154" s="72"/>
      <c r="NSD154" s="72"/>
      <c r="NSE154" s="72"/>
      <c r="NSF154" s="72"/>
      <c r="NSG154" s="72"/>
      <c r="NSH154" s="72"/>
      <c r="NSI154" s="72"/>
      <c r="NSJ154" s="72"/>
      <c r="NSK154" s="72"/>
      <c r="NSL154" s="72"/>
      <c r="NSM154" s="72"/>
      <c r="NSN154" s="72"/>
      <c r="NSO154" s="72"/>
      <c r="NSP154" s="72"/>
      <c r="NSQ154" s="72"/>
      <c r="NSR154" s="72"/>
      <c r="NSS154" s="72"/>
      <c r="NST154" s="72"/>
      <c r="NSU154" s="72"/>
      <c r="NSV154" s="72"/>
      <c r="NSW154" s="72"/>
      <c r="NSX154" s="72"/>
      <c r="NSY154" s="72"/>
      <c r="NSZ154" s="72"/>
      <c r="NTA154" s="72"/>
      <c r="NTB154" s="72"/>
      <c r="NTC154" s="72"/>
      <c r="NTD154" s="72"/>
      <c r="NTE154" s="72"/>
      <c r="NTF154" s="72"/>
      <c r="NTG154" s="72"/>
      <c r="NTH154" s="72"/>
      <c r="NTI154" s="72"/>
      <c r="NTJ154" s="72"/>
      <c r="NTK154" s="72"/>
      <c r="NTL154" s="72"/>
      <c r="NTM154" s="72"/>
      <c r="NTN154" s="72"/>
      <c r="NTO154" s="72"/>
      <c r="NTP154" s="72"/>
      <c r="NTQ154" s="72"/>
      <c r="NTR154" s="72"/>
      <c r="NTS154" s="72"/>
      <c r="NTT154" s="72"/>
      <c r="NTU154" s="72"/>
      <c r="NTV154" s="72"/>
      <c r="NTW154" s="72"/>
      <c r="NTX154" s="72"/>
      <c r="NTY154" s="72"/>
      <c r="NTZ154" s="72"/>
      <c r="NUA154" s="72"/>
      <c r="NUB154" s="72"/>
      <c r="NUC154" s="72"/>
      <c r="NUD154" s="72"/>
      <c r="NUE154" s="72"/>
      <c r="NUF154" s="72"/>
      <c r="NUG154" s="72"/>
      <c r="NUH154" s="72"/>
      <c r="NUI154" s="72"/>
      <c r="NUJ154" s="72"/>
      <c r="NUK154" s="72"/>
      <c r="NUL154" s="72"/>
      <c r="NUM154" s="72"/>
      <c r="NUN154" s="72"/>
      <c r="NUO154" s="72"/>
      <c r="NUP154" s="72"/>
      <c r="NUQ154" s="72"/>
      <c r="NUR154" s="72"/>
      <c r="NUS154" s="72"/>
      <c r="NUT154" s="72"/>
      <c r="NUU154" s="72"/>
      <c r="NUV154" s="72"/>
      <c r="NUW154" s="72"/>
      <c r="NUX154" s="72"/>
      <c r="NUY154" s="72"/>
      <c r="NUZ154" s="72"/>
      <c r="NVA154" s="72"/>
      <c r="NVB154" s="72"/>
      <c r="NVC154" s="72"/>
      <c r="NVD154" s="72"/>
      <c r="NVE154" s="72"/>
      <c r="NVF154" s="72"/>
      <c r="NVG154" s="72"/>
      <c r="NVH154" s="72"/>
      <c r="NVI154" s="72"/>
      <c r="NVJ154" s="72"/>
      <c r="NVK154" s="72"/>
      <c r="NVL154" s="72"/>
      <c r="NVM154" s="72"/>
      <c r="NVN154" s="72"/>
      <c r="NVO154" s="72"/>
      <c r="NVP154" s="72"/>
      <c r="NVQ154" s="72"/>
      <c r="NVR154" s="72"/>
      <c r="NVS154" s="72"/>
      <c r="NVT154" s="72"/>
      <c r="NVU154" s="72"/>
      <c r="NVV154" s="72"/>
      <c r="NVW154" s="72"/>
      <c r="NVX154" s="72"/>
      <c r="NVY154" s="72"/>
      <c r="NVZ154" s="72"/>
      <c r="NWA154" s="72"/>
      <c r="NWB154" s="72"/>
      <c r="NWC154" s="72"/>
      <c r="NWD154" s="72"/>
      <c r="NWE154" s="72"/>
      <c r="NWF154" s="72"/>
      <c r="NWG154" s="72"/>
      <c r="NWH154" s="72"/>
      <c r="NWI154" s="72"/>
      <c r="NWJ154" s="72"/>
      <c r="NWK154" s="72"/>
      <c r="NWL154" s="72"/>
      <c r="NWM154" s="72"/>
      <c r="NWN154" s="72"/>
      <c r="NWO154" s="72"/>
      <c r="NWP154" s="72"/>
      <c r="NWQ154" s="72"/>
      <c r="NWR154" s="72"/>
      <c r="NWS154" s="72"/>
      <c r="NWT154" s="72"/>
      <c r="NWU154" s="72"/>
      <c r="NWV154" s="72"/>
      <c r="NWW154" s="72"/>
      <c r="NWX154" s="72"/>
      <c r="NWY154" s="72"/>
      <c r="NWZ154" s="72"/>
      <c r="NXA154" s="72"/>
      <c r="NXB154" s="72"/>
      <c r="NXC154" s="72"/>
      <c r="NXD154" s="72"/>
      <c r="NXE154" s="72"/>
      <c r="NXF154" s="72"/>
      <c r="NXG154" s="72"/>
      <c r="NXH154" s="72"/>
      <c r="NXI154" s="72"/>
      <c r="NXJ154" s="72"/>
      <c r="NXK154" s="72"/>
      <c r="NXL154" s="72"/>
      <c r="NXM154" s="72"/>
      <c r="NXN154" s="72"/>
      <c r="NXO154" s="72"/>
      <c r="NXP154" s="72"/>
      <c r="NXQ154" s="72"/>
      <c r="NXR154" s="72"/>
      <c r="NXS154" s="72"/>
      <c r="NXT154" s="72"/>
      <c r="NXU154" s="72"/>
      <c r="NXV154" s="72"/>
      <c r="NXW154" s="72"/>
      <c r="NXX154" s="72"/>
      <c r="NXY154" s="72"/>
      <c r="NXZ154" s="72"/>
      <c r="NYA154" s="72"/>
      <c r="NYB154" s="72"/>
      <c r="NYC154" s="72"/>
      <c r="NYD154" s="72"/>
      <c r="NYE154" s="72"/>
      <c r="NYF154" s="72"/>
      <c r="NYG154" s="72"/>
      <c r="NYH154" s="72"/>
      <c r="NYI154" s="72"/>
      <c r="NYJ154" s="72"/>
      <c r="NYK154" s="72"/>
      <c r="NYL154" s="72"/>
      <c r="NYM154" s="72"/>
      <c r="NYN154" s="72"/>
      <c r="NYO154" s="72"/>
      <c r="NYP154" s="72"/>
      <c r="NYQ154" s="72"/>
      <c r="NYR154" s="72"/>
      <c r="NYS154" s="72"/>
      <c r="NYT154" s="72"/>
      <c r="NYU154" s="72"/>
      <c r="NYV154" s="72"/>
      <c r="NYW154" s="72"/>
      <c r="NYX154" s="72"/>
      <c r="NYY154" s="72"/>
      <c r="NYZ154" s="72"/>
      <c r="NZA154" s="72"/>
      <c r="NZB154" s="72"/>
      <c r="NZC154" s="72"/>
      <c r="NZD154" s="72"/>
      <c r="NZE154" s="72"/>
      <c r="NZF154" s="72"/>
      <c r="NZG154" s="72"/>
      <c r="NZH154" s="72"/>
      <c r="NZI154" s="72"/>
      <c r="NZJ154" s="72"/>
      <c r="NZK154" s="72"/>
      <c r="NZL154" s="72"/>
      <c r="NZM154" s="72"/>
      <c r="NZN154" s="72"/>
      <c r="NZO154" s="72"/>
      <c r="NZP154" s="72"/>
      <c r="NZQ154" s="72"/>
      <c r="NZR154" s="72"/>
      <c r="NZS154" s="72"/>
      <c r="NZT154" s="72"/>
      <c r="NZU154" s="72"/>
      <c r="NZV154" s="72"/>
      <c r="NZW154" s="72"/>
      <c r="NZX154" s="72"/>
      <c r="NZY154" s="72"/>
      <c r="NZZ154" s="72"/>
      <c r="OAA154" s="72"/>
      <c r="OAB154" s="72"/>
      <c r="OAC154" s="72"/>
      <c r="OAD154" s="72"/>
      <c r="OAE154" s="72"/>
      <c r="OAF154" s="72"/>
      <c r="OAG154" s="72"/>
      <c r="OAH154" s="72"/>
      <c r="OAI154" s="72"/>
      <c r="OAJ154" s="72"/>
      <c r="OAK154" s="72"/>
      <c r="OAL154" s="72"/>
      <c r="OAM154" s="72"/>
      <c r="OAN154" s="72"/>
      <c r="OAO154" s="72"/>
      <c r="OAP154" s="72"/>
      <c r="OAQ154" s="72"/>
      <c r="OAR154" s="72"/>
      <c r="OAS154" s="72"/>
      <c r="OAT154" s="72"/>
      <c r="OAU154" s="72"/>
      <c r="OAV154" s="72"/>
      <c r="OAW154" s="72"/>
      <c r="OAX154" s="72"/>
      <c r="OAY154" s="72"/>
      <c r="OAZ154" s="72"/>
      <c r="OBA154" s="72"/>
      <c r="OBB154" s="72"/>
      <c r="OBC154" s="72"/>
      <c r="OBD154" s="72"/>
      <c r="OBE154" s="72"/>
      <c r="OBF154" s="72"/>
      <c r="OBG154" s="72"/>
      <c r="OBH154" s="72"/>
      <c r="OBI154" s="72"/>
      <c r="OBJ154" s="72"/>
      <c r="OBK154" s="72"/>
      <c r="OBL154" s="72"/>
      <c r="OBM154" s="72"/>
      <c r="OBN154" s="72"/>
      <c r="OBO154" s="72"/>
      <c r="OBP154" s="72"/>
      <c r="OBQ154" s="72"/>
      <c r="OBR154" s="72"/>
      <c r="OBS154" s="72"/>
      <c r="OBT154" s="72"/>
      <c r="OBU154" s="72"/>
      <c r="OBV154" s="72"/>
      <c r="OBW154" s="72"/>
      <c r="OBX154" s="72"/>
      <c r="OBY154" s="72"/>
      <c r="OBZ154" s="72"/>
      <c r="OCA154" s="72"/>
      <c r="OCB154" s="72"/>
      <c r="OCC154" s="72"/>
      <c r="OCD154" s="72"/>
      <c r="OCE154" s="72"/>
      <c r="OCF154" s="72"/>
      <c r="OCG154" s="72"/>
      <c r="OCH154" s="72"/>
      <c r="OCI154" s="72"/>
      <c r="OCJ154" s="72"/>
      <c r="OCK154" s="72"/>
      <c r="OCL154" s="72"/>
      <c r="OCM154" s="72"/>
      <c r="OCN154" s="72"/>
      <c r="OCO154" s="72"/>
      <c r="OCP154" s="72"/>
      <c r="OCQ154" s="72"/>
      <c r="OCR154" s="72"/>
      <c r="OCS154" s="72"/>
      <c r="OCT154" s="72"/>
      <c r="OCU154" s="72"/>
      <c r="OCV154" s="72"/>
      <c r="OCW154" s="72"/>
      <c r="OCX154" s="72"/>
      <c r="OCY154" s="72"/>
      <c r="OCZ154" s="72"/>
      <c r="ODA154" s="72"/>
      <c r="ODB154" s="72"/>
      <c r="ODC154" s="72"/>
      <c r="ODD154" s="72"/>
      <c r="ODE154" s="72"/>
      <c r="ODF154" s="72"/>
      <c r="ODG154" s="72"/>
      <c r="ODH154" s="72"/>
      <c r="ODI154" s="72"/>
      <c r="ODJ154" s="72"/>
      <c r="ODK154" s="72"/>
      <c r="ODL154" s="72"/>
      <c r="ODM154" s="72"/>
      <c r="ODN154" s="72"/>
      <c r="ODO154" s="72"/>
      <c r="ODP154" s="72"/>
      <c r="ODQ154" s="72"/>
      <c r="ODR154" s="72"/>
      <c r="ODS154" s="72"/>
      <c r="ODT154" s="72"/>
      <c r="ODU154" s="72"/>
      <c r="ODV154" s="72"/>
      <c r="ODW154" s="72"/>
      <c r="ODX154" s="72"/>
      <c r="ODY154" s="72"/>
      <c r="ODZ154" s="72"/>
      <c r="OEA154" s="72"/>
      <c r="OEB154" s="72"/>
      <c r="OEC154" s="72"/>
      <c r="OED154" s="72"/>
      <c r="OEE154" s="72"/>
      <c r="OEF154" s="72"/>
      <c r="OEG154" s="72"/>
      <c r="OEH154" s="72"/>
      <c r="OEI154" s="72"/>
      <c r="OEJ154" s="72"/>
      <c r="OEK154" s="72"/>
      <c r="OEL154" s="72"/>
      <c r="OEM154" s="72"/>
      <c r="OEN154" s="72"/>
      <c r="OEO154" s="72"/>
      <c r="OEP154" s="72"/>
      <c r="OEQ154" s="72"/>
      <c r="OER154" s="72"/>
      <c r="OES154" s="72"/>
      <c r="OET154" s="72"/>
      <c r="OEU154" s="72"/>
      <c r="OEV154" s="72"/>
      <c r="OEW154" s="72"/>
      <c r="OEX154" s="72"/>
      <c r="OEY154" s="72"/>
      <c r="OEZ154" s="72"/>
      <c r="OFA154" s="72"/>
      <c r="OFB154" s="72"/>
      <c r="OFC154" s="72"/>
      <c r="OFD154" s="72"/>
      <c r="OFE154" s="72"/>
      <c r="OFF154" s="72"/>
      <c r="OFG154" s="72"/>
      <c r="OFH154" s="72"/>
      <c r="OFI154" s="72"/>
      <c r="OFJ154" s="72"/>
      <c r="OFK154" s="72"/>
      <c r="OFL154" s="72"/>
      <c r="OFM154" s="72"/>
      <c r="OFN154" s="72"/>
      <c r="OFO154" s="72"/>
      <c r="OFP154" s="72"/>
      <c r="OFQ154" s="72"/>
      <c r="OFR154" s="72"/>
      <c r="OFS154" s="72"/>
      <c r="OFT154" s="72"/>
      <c r="OFU154" s="72"/>
      <c r="OFV154" s="72"/>
      <c r="OFW154" s="72"/>
      <c r="OFX154" s="72"/>
      <c r="OFY154" s="72"/>
      <c r="OFZ154" s="72"/>
      <c r="OGA154" s="72"/>
      <c r="OGB154" s="72"/>
      <c r="OGC154" s="72"/>
      <c r="OGD154" s="72"/>
      <c r="OGE154" s="72"/>
      <c r="OGF154" s="72"/>
      <c r="OGG154" s="72"/>
      <c r="OGH154" s="72"/>
      <c r="OGI154" s="72"/>
      <c r="OGJ154" s="72"/>
      <c r="OGK154" s="72"/>
      <c r="OGL154" s="72"/>
      <c r="OGM154" s="72"/>
      <c r="OGN154" s="72"/>
      <c r="OGO154" s="72"/>
      <c r="OGP154" s="72"/>
      <c r="OGQ154" s="72"/>
      <c r="OGR154" s="72"/>
      <c r="OGS154" s="72"/>
      <c r="OGT154" s="72"/>
      <c r="OGU154" s="72"/>
      <c r="OGV154" s="72"/>
      <c r="OGW154" s="72"/>
      <c r="OGX154" s="72"/>
      <c r="OGY154" s="72"/>
      <c r="OGZ154" s="72"/>
      <c r="OHA154" s="72"/>
      <c r="OHB154" s="72"/>
      <c r="OHC154" s="72"/>
      <c r="OHD154" s="72"/>
      <c r="OHE154" s="72"/>
      <c r="OHF154" s="72"/>
      <c r="OHG154" s="72"/>
      <c r="OHH154" s="72"/>
      <c r="OHI154" s="72"/>
      <c r="OHJ154" s="72"/>
      <c r="OHK154" s="72"/>
      <c r="OHL154" s="72"/>
      <c r="OHM154" s="72"/>
      <c r="OHN154" s="72"/>
      <c r="OHO154" s="72"/>
      <c r="OHP154" s="72"/>
      <c r="OHQ154" s="72"/>
      <c r="OHR154" s="72"/>
      <c r="OHS154" s="72"/>
      <c r="OHT154" s="72"/>
      <c r="OHU154" s="72"/>
      <c r="OHV154" s="72"/>
      <c r="OHW154" s="72"/>
      <c r="OHX154" s="72"/>
      <c r="OHY154" s="72"/>
      <c r="OHZ154" s="72"/>
      <c r="OIA154" s="72"/>
      <c r="OIB154" s="72"/>
      <c r="OIC154" s="72"/>
      <c r="OID154" s="72"/>
      <c r="OIE154" s="72"/>
      <c r="OIF154" s="72"/>
      <c r="OIG154" s="72"/>
      <c r="OIH154" s="72"/>
      <c r="OII154" s="72"/>
      <c r="OIJ154" s="72"/>
      <c r="OIK154" s="72"/>
      <c r="OIL154" s="72"/>
      <c r="OIM154" s="72"/>
      <c r="OIN154" s="72"/>
      <c r="OIO154" s="72"/>
      <c r="OIP154" s="72"/>
      <c r="OIQ154" s="72"/>
      <c r="OIR154" s="72"/>
      <c r="OIS154" s="72"/>
      <c r="OIT154" s="72"/>
      <c r="OIU154" s="72"/>
      <c r="OIV154" s="72"/>
      <c r="OIW154" s="72"/>
      <c r="OIX154" s="72"/>
      <c r="OIY154" s="72"/>
      <c r="OIZ154" s="72"/>
      <c r="OJA154" s="72"/>
      <c r="OJB154" s="72"/>
      <c r="OJC154" s="72"/>
      <c r="OJD154" s="72"/>
      <c r="OJE154" s="72"/>
      <c r="OJF154" s="72"/>
      <c r="OJG154" s="72"/>
      <c r="OJH154" s="72"/>
      <c r="OJI154" s="72"/>
      <c r="OJJ154" s="72"/>
      <c r="OJK154" s="72"/>
      <c r="OJL154" s="72"/>
      <c r="OJM154" s="72"/>
      <c r="OJN154" s="72"/>
      <c r="OJO154" s="72"/>
      <c r="OJP154" s="72"/>
      <c r="OJQ154" s="72"/>
      <c r="OJR154" s="72"/>
      <c r="OJS154" s="72"/>
      <c r="OJT154" s="72"/>
      <c r="OJU154" s="72"/>
      <c r="OJV154" s="72"/>
      <c r="OJW154" s="72"/>
      <c r="OJX154" s="72"/>
      <c r="OJY154" s="72"/>
      <c r="OJZ154" s="72"/>
      <c r="OKA154" s="72"/>
      <c r="OKB154" s="72"/>
      <c r="OKC154" s="72"/>
      <c r="OKD154" s="72"/>
      <c r="OKE154" s="72"/>
      <c r="OKF154" s="72"/>
      <c r="OKG154" s="72"/>
      <c r="OKH154" s="72"/>
      <c r="OKI154" s="72"/>
      <c r="OKJ154" s="72"/>
      <c r="OKK154" s="72"/>
      <c r="OKL154" s="72"/>
      <c r="OKM154" s="72"/>
      <c r="OKN154" s="72"/>
      <c r="OKO154" s="72"/>
      <c r="OKP154" s="72"/>
      <c r="OKQ154" s="72"/>
      <c r="OKR154" s="72"/>
      <c r="OKS154" s="72"/>
      <c r="OKT154" s="72"/>
      <c r="OKU154" s="72"/>
      <c r="OKV154" s="72"/>
      <c r="OKW154" s="72"/>
      <c r="OKX154" s="72"/>
      <c r="OKY154" s="72"/>
      <c r="OKZ154" s="72"/>
      <c r="OLA154" s="72"/>
      <c r="OLB154" s="72"/>
      <c r="OLC154" s="72"/>
      <c r="OLD154" s="72"/>
      <c r="OLE154" s="72"/>
      <c r="OLF154" s="72"/>
      <c r="OLG154" s="72"/>
      <c r="OLH154" s="72"/>
      <c r="OLI154" s="72"/>
      <c r="OLJ154" s="72"/>
      <c r="OLK154" s="72"/>
      <c r="OLL154" s="72"/>
      <c r="OLM154" s="72"/>
      <c r="OLN154" s="72"/>
      <c r="OLO154" s="72"/>
      <c r="OLP154" s="72"/>
      <c r="OLQ154" s="72"/>
      <c r="OLR154" s="72"/>
      <c r="OLS154" s="72"/>
      <c r="OLT154" s="72"/>
      <c r="OLU154" s="72"/>
      <c r="OLV154" s="72"/>
      <c r="OLW154" s="72"/>
      <c r="OLX154" s="72"/>
      <c r="OLY154" s="72"/>
      <c r="OLZ154" s="72"/>
      <c r="OMA154" s="72"/>
      <c r="OMB154" s="72"/>
      <c r="OMC154" s="72"/>
      <c r="OMD154" s="72"/>
      <c r="OME154" s="72"/>
      <c r="OMF154" s="72"/>
      <c r="OMG154" s="72"/>
      <c r="OMH154" s="72"/>
      <c r="OMI154" s="72"/>
      <c r="OMJ154" s="72"/>
      <c r="OMK154" s="72"/>
      <c r="OML154" s="72"/>
      <c r="OMM154" s="72"/>
      <c r="OMN154" s="72"/>
      <c r="OMO154" s="72"/>
      <c r="OMP154" s="72"/>
      <c r="OMQ154" s="72"/>
      <c r="OMR154" s="72"/>
      <c r="OMS154" s="72"/>
      <c r="OMT154" s="72"/>
      <c r="OMU154" s="72"/>
      <c r="OMV154" s="72"/>
      <c r="OMW154" s="72"/>
      <c r="OMX154" s="72"/>
      <c r="OMY154" s="72"/>
      <c r="OMZ154" s="72"/>
      <c r="ONA154" s="72"/>
      <c r="ONB154" s="72"/>
      <c r="ONC154" s="72"/>
      <c r="OND154" s="72"/>
      <c r="ONE154" s="72"/>
      <c r="ONF154" s="72"/>
      <c r="ONG154" s="72"/>
      <c r="ONH154" s="72"/>
      <c r="ONI154" s="72"/>
      <c r="ONJ154" s="72"/>
      <c r="ONK154" s="72"/>
      <c r="ONL154" s="72"/>
      <c r="ONM154" s="72"/>
      <c r="ONN154" s="72"/>
      <c r="ONO154" s="72"/>
      <c r="ONP154" s="72"/>
      <c r="ONQ154" s="72"/>
      <c r="ONR154" s="72"/>
      <c r="ONS154" s="72"/>
      <c r="ONT154" s="72"/>
      <c r="ONU154" s="72"/>
      <c r="ONV154" s="72"/>
      <c r="ONW154" s="72"/>
      <c r="ONX154" s="72"/>
      <c r="ONY154" s="72"/>
      <c r="ONZ154" s="72"/>
      <c r="OOA154" s="72"/>
      <c r="OOB154" s="72"/>
      <c r="OOC154" s="72"/>
      <c r="OOD154" s="72"/>
      <c r="OOE154" s="72"/>
      <c r="OOF154" s="72"/>
      <c r="OOG154" s="72"/>
      <c r="OOH154" s="72"/>
      <c r="OOI154" s="72"/>
      <c r="OOJ154" s="72"/>
      <c r="OOK154" s="72"/>
      <c r="OOL154" s="72"/>
      <c r="OOM154" s="72"/>
      <c r="OON154" s="72"/>
      <c r="OOO154" s="72"/>
      <c r="OOP154" s="72"/>
      <c r="OOQ154" s="72"/>
      <c r="OOR154" s="72"/>
      <c r="OOS154" s="72"/>
      <c r="OOT154" s="72"/>
      <c r="OOU154" s="72"/>
      <c r="OOV154" s="72"/>
      <c r="OOW154" s="72"/>
      <c r="OOX154" s="72"/>
      <c r="OOY154" s="72"/>
      <c r="OOZ154" s="72"/>
      <c r="OPA154" s="72"/>
      <c r="OPB154" s="72"/>
      <c r="OPC154" s="72"/>
      <c r="OPD154" s="72"/>
      <c r="OPE154" s="72"/>
      <c r="OPF154" s="72"/>
      <c r="OPG154" s="72"/>
      <c r="OPH154" s="72"/>
      <c r="OPI154" s="72"/>
      <c r="OPJ154" s="72"/>
      <c r="OPK154" s="72"/>
      <c r="OPL154" s="72"/>
      <c r="OPM154" s="72"/>
      <c r="OPN154" s="72"/>
      <c r="OPO154" s="72"/>
      <c r="OPP154" s="72"/>
      <c r="OPQ154" s="72"/>
      <c r="OPR154" s="72"/>
      <c r="OPS154" s="72"/>
      <c r="OPT154" s="72"/>
      <c r="OPU154" s="72"/>
      <c r="OPV154" s="72"/>
      <c r="OPW154" s="72"/>
      <c r="OPX154" s="72"/>
      <c r="OPY154" s="72"/>
      <c r="OPZ154" s="72"/>
      <c r="OQA154" s="72"/>
      <c r="OQB154" s="72"/>
      <c r="OQC154" s="72"/>
      <c r="OQD154" s="72"/>
      <c r="OQE154" s="72"/>
      <c r="OQF154" s="72"/>
      <c r="OQG154" s="72"/>
      <c r="OQH154" s="72"/>
      <c r="OQI154" s="72"/>
      <c r="OQJ154" s="72"/>
      <c r="OQK154" s="72"/>
      <c r="OQL154" s="72"/>
      <c r="OQM154" s="72"/>
      <c r="OQN154" s="72"/>
      <c r="OQO154" s="72"/>
      <c r="OQP154" s="72"/>
      <c r="OQQ154" s="72"/>
      <c r="OQR154" s="72"/>
      <c r="OQS154" s="72"/>
      <c r="OQT154" s="72"/>
      <c r="OQU154" s="72"/>
      <c r="OQV154" s="72"/>
      <c r="OQW154" s="72"/>
      <c r="OQX154" s="72"/>
      <c r="OQY154" s="72"/>
      <c r="OQZ154" s="72"/>
      <c r="ORA154" s="72"/>
      <c r="ORB154" s="72"/>
      <c r="ORC154" s="72"/>
      <c r="ORD154" s="72"/>
      <c r="ORE154" s="72"/>
      <c r="ORF154" s="72"/>
      <c r="ORG154" s="72"/>
      <c r="ORH154" s="72"/>
      <c r="ORI154" s="72"/>
      <c r="ORJ154" s="72"/>
      <c r="ORK154" s="72"/>
      <c r="ORL154" s="72"/>
      <c r="ORM154" s="72"/>
      <c r="ORN154" s="72"/>
      <c r="ORO154" s="72"/>
      <c r="ORP154" s="72"/>
      <c r="ORQ154" s="72"/>
      <c r="ORR154" s="72"/>
      <c r="ORS154" s="72"/>
      <c r="ORT154" s="72"/>
      <c r="ORU154" s="72"/>
      <c r="ORV154" s="72"/>
      <c r="ORW154" s="72"/>
      <c r="ORX154" s="72"/>
      <c r="ORY154" s="72"/>
      <c r="ORZ154" s="72"/>
      <c r="OSA154" s="72"/>
      <c r="OSB154" s="72"/>
      <c r="OSC154" s="72"/>
      <c r="OSD154" s="72"/>
      <c r="OSE154" s="72"/>
      <c r="OSF154" s="72"/>
      <c r="OSG154" s="72"/>
      <c r="OSH154" s="72"/>
      <c r="OSI154" s="72"/>
      <c r="OSJ154" s="72"/>
      <c r="OSK154" s="72"/>
      <c r="OSL154" s="72"/>
      <c r="OSM154" s="72"/>
      <c r="OSN154" s="72"/>
      <c r="OSO154" s="72"/>
      <c r="OSP154" s="72"/>
      <c r="OSQ154" s="72"/>
      <c r="OSR154" s="72"/>
      <c r="OSS154" s="72"/>
      <c r="OST154" s="72"/>
      <c r="OSU154" s="72"/>
      <c r="OSV154" s="72"/>
      <c r="OSW154" s="72"/>
      <c r="OSX154" s="72"/>
      <c r="OSY154" s="72"/>
      <c r="OSZ154" s="72"/>
      <c r="OTA154" s="72"/>
      <c r="OTB154" s="72"/>
      <c r="OTC154" s="72"/>
      <c r="OTD154" s="72"/>
      <c r="OTE154" s="72"/>
      <c r="OTF154" s="72"/>
      <c r="OTG154" s="72"/>
      <c r="OTH154" s="72"/>
      <c r="OTI154" s="72"/>
      <c r="OTJ154" s="72"/>
      <c r="OTK154" s="72"/>
      <c r="OTL154" s="72"/>
      <c r="OTM154" s="72"/>
      <c r="OTN154" s="72"/>
      <c r="OTO154" s="72"/>
      <c r="OTP154" s="72"/>
      <c r="OTQ154" s="72"/>
      <c r="OTR154" s="72"/>
      <c r="OTS154" s="72"/>
      <c r="OTT154" s="72"/>
      <c r="OTU154" s="72"/>
      <c r="OTV154" s="72"/>
      <c r="OTW154" s="72"/>
      <c r="OTX154" s="72"/>
      <c r="OTY154" s="72"/>
      <c r="OTZ154" s="72"/>
      <c r="OUA154" s="72"/>
      <c r="OUB154" s="72"/>
      <c r="OUC154" s="72"/>
      <c r="OUD154" s="72"/>
      <c r="OUE154" s="72"/>
      <c r="OUF154" s="72"/>
      <c r="OUG154" s="72"/>
      <c r="OUH154" s="72"/>
      <c r="OUI154" s="72"/>
      <c r="OUJ154" s="72"/>
      <c r="OUK154" s="72"/>
      <c r="OUL154" s="72"/>
      <c r="OUM154" s="72"/>
      <c r="OUN154" s="72"/>
      <c r="OUO154" s="72"/>
      <c r="OUP154" s="72"/>
      <c r="OUQ154" s="72"/>
      <c r="OUR154" s="72"/>
      <c r="OUS154" s="72"/>
      <c r="OUT154" s="72"/>
      <c r="OUU154" s="72"/>
      <c r="OUV154" s="72"/>
      <c r="OUW154" s="72"/>
      <c r="OUX154" s="72"/>
      <c r="OUY154" s="72"/>
      <c r="OUZ154" s="72"/>
      <c r="OVA154" s="72"/>
      <c r="OVB154" s="72"/>
      <c r="OVC154" s="72"/>
      <c r="OVD154" s="72"/>
      <c r="OVE154" s="72"/>
      <c r="OVF154" s="72"/>
      <c r="OVG154" s="72"/>
      <c r="OVH154" s="72"/>
      <c r="OVI154" s="72"/>
      <c r="OVJ154" s="72"/>
      <c r="OVK154" s="72"/>
      <c r="OVL154" s="72"/>
      <c r="OVM154" s="72"/>
      <c r="OVN154" s="72"/>
      <c r="OVO154" s="72"/>
      <c r="OVP154" s="72"/>
      <c r="OVQ154" s="72"/>
      <c r="OVR154" s="72"/>
      <c r="OVS154" s="72"/>
      <c r="OVT154" s="72"/>
      <c r="OVU154" s="72"/>
      <c r="OVV154" s="72"/>
      <c r="OVW154" s="72"/>
      <c r="OVX154" s="72"/>
      <c r="OVY154" s="72"/>
      <c r="OVZ154" s="72"/>
      <c r="OWA154" s="72"/>
      <c r="OWB154" s="72"/>
      <c r="OWC154" s="72"/>
      <c r="OWD154" s="72"/>
      <c r="OWE154" s="72"/>
      <c r="OWF154" s="72"/>
      <c r="OWG154" s="72"/>
      <c r="OWH154" s="72"/>
      <c r="OWI154" s="72"/>
      <c r="OWJ154" s="72"/>
      <c r="OWK154" s="72"/>
      <c r="OWL154" s="72"/>
      <c r="OWM154" s="72"/>
      <c r="OWN154" s="72"/>
      <c r="OWO154" s="72"/>
      <c r="OWP154" s="72"/>
      <c r="OWQ154" s="72"/>
      <c r="OWR154" s="72"/>
      <c r="OWS154" s="72"/>
      <c r="OWT154" s="72"/>
      <c r="OWU154" s="72"/>
      <c r="OWV154" s="72"/>
      <c r="OWW154" s="72"/>
      <c r="OWX154" s="72"/>
      <c r="OWY154" s="72"/>
      <c r="OWZ154" s="72"/>
      <c r="OXA154" s="72"/>
      <c r="OXB154" s="72"/>
      <c r="OXC154" s="72"/>
      <c r="OXD154" s="72"/>
      <c r="OXE154" s="72"/>
      <c r="OXF154" s="72"/>
      <c r="OXG154" s="72"/>
      <c r="OXH154" s="72"/>
      <c r="OXI154" s="72"/>
      <c r="OXJ154" s="72"/>
      <c r="OXK154" s="72"/>
      <c r="OXL154" s="72"/>
      <c r="OXM154" s="72"/>
      <c r="OXN154" s="72"/>
      <c r="OXO154" s="72"/>
      <c r="OXP154" s="72"/>
      <c r="OXQ154" s="72"/>
      <c r="OXR154" s="72"/>
      <c r="OXS154" s="72"/>
      <c r="OXT154" s="72"/>
      <c r="OXU154" s="72"/>
      <c r="OXV154" s="72"/>
      <c r="OXW154" s="72"/>
      <c r="OXX154" s="72"/>
      <c r="OXY154" s="72"/>
      <c r="OXZ154" s="72"/>
      <c r="OYA154" s="72"/>
      <c r="OYB154" s="72"/>
      <c r="OYC154" s="72"/>
      <c r="OYD154" s="72"/>
      <c r="OYE154" s="72"/>
      <c r="OYF154" s="72"/>
      <c r="OYG154" s="72"/>
      <c r="OYH154" s="72"/>
      <c r="OYI154" s="72"/>
      <c r="OYJ154" s="72"/>
      <c r="OYK154" s="72"/>
      <c r="OYL154" s="72"/>
      <c r="OYM154" s="72"/>
      <c r="OYN154" s="72"/>
      <c r="OYO154" s="72"/>
      <c r="OYP154" s="72"/>
      <c r="OYQ154" s="72"/>
      <c r="OYR154" s="72"/>
      <c r="OYS154" s="72"/>
      <c r="OYT154" s="72"/>
      <c r="OYU154" s="72"/>
      <c r="OYV154" s="72"/>
      <c r="OYW154" s="72"/>
      <c r="OYX154" s="72"/>
      <c r="OYY154" s="72"/>
      <c r="OYZ154" s="72"/>
      <c r="OZA154" s="72"/>
      <c r="OZB154" s="72"/>
      <c r="OZC154" s="72"/>
      <c r="OZD154" s="72"/>
      <c r="OZE154" s="72"/>
      <c r="OZF154" s="72"/>
      <c r="OZG154" s="72"/>
      <c r="OZH154" s="72"/>
      <c r="OZI154" s="72"/>
      <c r="OZJ154" s="72"/>
      <c r="OZK154" s="72"/>
      <c r="OZL154" s="72"/>
      <c r="OZM154" s="72"/>
      <c r="OZN154" s="72"/>
      <c r="OZO154" s="72"/>
      <c r="OZP154" s="72"/>
      <c r="OZQ154" s="72"/>
      <c r="OZR154" s="72"/>
      <c r="OZS154" s="72"/>
      <c r="OZT154" s="72"/>
      <c r="OZU154" s="72"/>
      <c r="OZV154" s="72"/>
      <c r="OZW154" s="72"/>
      <c r="OZX154" s="72"/>
      <c r="OZY154" s="72"/>
      <c r="OZZ154" s="72"/>
      <c r="PAA154" s="72"/>
      <c r="PAB154" s="72"/>
      <c r="PAC154" s="72"/>
      <c r="PAD154" s="72"/>
      <c r="PAE154" s="72"/>
      <c r="PAF154" s="72"/>
      <c r="PAG154" s="72"/>
      <c r="PAH154" s="72"/>
      <c r="PAI154" s="72"/>
      <c r="PAJ154" s="72"/>
      <c r="PAK154" s="72"/>
      <c r="PAL154" s="72"/>
      <c r="PAM154" s="72"/>
      <c r="PAN154" s="72"/>
      <c r="PAO154" s="72"/>
      <c r="PAP154" s="72"/>
      <c r="PAQ154" s="72"/>
      <c r="PAR154" s="72"/>
      <c r="PAS154" s="72"/>
      <c r="PAT154" s="72"/>
      <c r="PAU154" s="72"/>
      <c r="PAV154" s="72"/>
      <c r="PAW154" s="72"/>
      <c r="PAX154" s="72"/>
      <c r="PAY154" s="72"/>
      <c r="PAZ154" s="72"/>
      <c r="PBA154" s="72"/>
      <c r="PBB154" s="72"/>
      <c r="PBC154" s="72"/>
      <c r="PBD154" s="72"/>
      <c r="PBE154" s="72"/>
      <c r="PBF154" s="72"/>
      <c r="PBG154" s="72"/>
      <c r="PBH154" s="72"/>
      <c r="PBI154" s="72"/>
      <c r="PBJ154" s="72"/>
      <c r="PBK154" s="72"/>
      <c r="PBL154" s="72"/>
      <c r="PBM154" s="72"/>
      <c r="PBN154" s="72"/>
      <c r="PBO154" s="72"/>
      <c r="PBP154" s="72"/>
      <c r="PBQ154" s="72"/>
      <c r="PBR154" s="72"/>
      <c r="PBS154" s="72"/>
      <c r="PBT154" s="72"/>
      <c r="PBU154" s="72"/>
      <c r="PBV154" s="72"/>
      <c r="PBW154" s="72"/>
      <c r="PBX154" s="72"/>
      <c r="PBY154" s="72"/>
      <c r="PBZ154" s="72"/>
      <c r="PCA154" s="72"/>
      <c r="PCB154" s="72"/>
      <c r="PCC154" s="72"/>
      <c r="PCD154" s="72"/>
      <c r="PCE154" s="72"/>
      <c r="PCF154" s="72"/>
      <c r="PCG154" s="72"/>
      <c r="PCH154" s="72"/>
      <c r="PCI154" s="72"/>
      <c r="PCJ154" s="72"/>
      <c r="PCK154" s="72"/>
      <c r="PCL154" s="72"/>
      <c r="PCM154" s="72"/>
      <c r="PCN154" s="72"/>
      <c r="PCO154" s="72"/>
      <c r="PCP154" s="72"/>
      <c r="PCQ154" s="72"/>
      <c r="PCR154" s="72"/>
      <c r="PCS154" s="72"/>
      <c r="PCT154" s="72"/>
      <c r="PCU154" s="72"/>
      <c r="PCV154" s="72"/>
      <c r="PCW154" s="72"/>
      <c r="PCX154" s="72"/>
      <c r="PCY154" s="72"/>
      <c r="PCZ154" s="72"/>
      <c r="PDA154" s="72"/>
      <c r="PDB154" s="72"/>
      <c r="PDC154" s="72"/>
      <c r="PDD154" s="72"/>
      <c r="PDE154" s="72"/>
      <c r="PDF154" s="72"/>
      <c r="PDG154" s="72"/>
      <c r="PDH154" s="72"/>
      <c r="PDI154" s="72"/>
      <c r="PDJ154" s="72"/>
      <c r="PDK154" s="72"/>
      <c r="PDL154" s="72"/>
      <c r="PDM154" s="72"/>
      <c r="PDN154" s="72"/>
      <c r="PDO154" s="72"/>
      <c r="PDP154" s="72"/>
      <c r="PDQ154" s="72"/>
      <c r="PDR154" s="72"/>
      <c r="PDS154" s="72"/>
      <c r="PDT154" s="72"/>
      <c r="PDU154" s="72"/>
      <c r="PDV154" s="72"/>
      <c r="PDW154" s="72"/>
      <c r="PDX154" s="72"/>
      <c r="PDY154" s="72"/>
      <c r="PDZ154" s="72"/>
      <c r="PEA154" s="72"/>
      <c r="PEB154" s="72"/>
      <c r="PEC154" s="72"/>
      <c r="PED154" s="72"/>
      <c r="PEE154" s="72"/>
      <c r="PEF154" s="72"/>
      <c r="PEG154" s="72"/>
      <c r="PEH154" s="72"/>
      <c r="PEI154" s="72"/>
      <c r="PEJ154" s="72"/>
      <c r="PEK154" s="72"/>
      <c r="PEL154" s="72"/>
      <c r="PEM154" s="72"/>
      <c r="PEN154" s="72"/>
      <c r="PEO154" s="72"/>
      <c r="PEP154" s="72"/>
      <c r="PEQ154" s="72"/>
      <c r="PER154" s="72"/>
      <c r="PES154" s="72"/>
      <c r="PET154" s="72"/>
      <c r="PEU154" s="72"/>
      <c r="PEV154" s="72"/>
      <c r="PEW154" s="72"/>
      <c r="PEX154" s="72"/>
      <c r="PEY154" s="72"/>
      <c r="PEZ154" s="72"/>
      <c r="PFA154" s="72"/>
      <c r="PFB154" s="72"/>
      <c r="PFC154" s="72"/>
      <c r="PFD154" s="72"/>
      <c r="PFE154" s="72"/>
      <c r="PFF154" s="72"/>
      <c r="PFG154" s="72"/>
      <c r="PFH154" s="72"/>
      <c r="PFI154" s="72"/>
      <c r="PFJ154" s="72"/>
      <c r="PFK154" s="72"/>
      <c r="PFL154" s="72"/>
      <c r="PFM154" s="72"/>
      <c r="PFN154" s="72"/>
      <c r="PFO154" s="72"/>
      <c r="PFP154" s="72"/>
      <c r="PFQ154" s="72"/>
      <c r="PFR154" s="72"/>
      <c r="PFS154" s="72"/>
      <c r="PFT154" s="72"/>
      <c r="PFU154" s="72"/>
      <c r="PFV154" s="72"/>
      <c r="PFW154" s="72"/>
      <c r="PFX154" s="72"/>
      <c r="PFY154" s="72"/>
      <c r="PFZ154" s="72"/>
      <c r="PGA154" s="72"/>
      <c r="PGB154" s="72"/>
      <c r="PGC154" s="72"/>
      <c r="PGD154" s="72"/>
      <c r="PGE154" s="72"/>
      <c r="PGF154" s="72"/>
      <c r="PGG154" s="72"/>
      <c r="PGH154" s="72"/>
      <c r="PGI154" s="72"/>
      <c r="PGJ154" s="72"/>
      <c r="PGK154" s="72"/>
      <c r="PGL154" s="72"/>
      <c r="PGM154" s="72"/>
      <c r="PGN154" s="72"/>
      <c r="PGO154" s="72"/>
      <c r="PGP154" s="72"/>
      <c r="PGQ154" s="72"/>
      <c r="PGR154" s="72"/>
      <c r="PGS154" s="72"/>
      <c r="PGT154" s="72"/>
      <c r="PGU154" s="72"/>
      <c r="PGV154" s="72"/>
      <c r="PGW154" s="72"/>
      <c r="PGX154" s="72"/>
      <c r="PGY154" s="72"/>
      <c r="PGZ154" s="72"/>
      <c r="PHA154" s="72"/>
      <c r="PHB154" s="72"/>
      <c r="PHC154" s="72"/>
      <c r="PHD154" s="72"/>
      <c r="PHE154" s="72"/>
      <c r="PHF154" s="72"/>
      <c r="PHG154" s="72"/>
      <c r="PHH154" s="72"/>
      <c r="PHI154" s="72"/>
      <c r="PHJ154" s="72"/>
      <c r="PHK154" s="72"/>
      <c r="PHL154" s="72"/>
      <c r="PHM154" s="72"/>
      <c r="PHN154" s="72"/>
      <c r="PHO154" s="72"/>
      <c r="PHP154" s="72"/>
      <c r="PHQ154" s="72"/>
      <c r="PHR154" s="72"/>
      <c r="PHS154" s="72"/>
      <c r="PHT154" s="72"/>
      <c r="PHU154" s="72"/>
      <c r="PHV154" s="72"/>
      <c r="PHW154" s="72"/>
      <c r="PHX154" s="72"/>
      <c r="PHY154" s="72"/>
      <c r="PHZ154" s="72"/>
      <c r="PIA154" s="72"/>
      <c r="PIB154" s="72"/>
      <c r="PIC154" s="72"/>
      <c r="PID154" s="72"/>
      <c r="PIE154" s="72"/>
      <c r="PIF154" s="72"/>
      <c r="PIG154" s="72"/>
      <c r="PIH154" s="72"/>
      <c r="PII154" s="72"/>
      <c r="PIJ154" s="72"/>
      <c r="PIK154" s="72"/>
      <c r="PIL154" s="72"/>
      <c r="PIM154" s="72"/>
      <c r="PIN154" s="72"/>
      <c r="PIO154" s="72"/>
      <c r="PIP154" s="72"/>
      <c r="PIQ154" s="72"/>
      <c r="PIR154" s="72"/>
      <c r="PIS154" s="72"/>
      <c r="PIT154" s="72"/>
      <c r="PIU154" s="72"/>
      <c r="PIV154" s="72"/>
      <c r="PIW154" s="72"/>
      <c r="PIX154" s="72"/>
      <c r="PIY154" s="72"/>
      <c r="PIZ154" s="72"/>
      <c r="PJA154" s="72"/>
      <c r="PJB154" s="72"/>
      <c r="PJC154" s="72"/>
      <c r="PJD154" s="72"/>
      <c r="PJE154" s="72"/>
      <c r="PJF154" s="72"/>
      <c r="PJG154" s="72"/>
      <c r="PJH154" s="72"/>
      <c r="PJI154" s="72"/>
      <c r="PJJ154" s="72"/>
      <c r="PJK154" s="72"/>
      <c r="PJL154" s="72"/>
      <c r="PJM154" s="72"/>
      <c r="PJN154" s="72"/>
      <c r="PJO154" s="72"/>
      <c r="PJP154" s="72"/>
      <c r="PJQ154" s="72"/>
      <c r="PJR154" s="72"/>
      <c r="PJS154" s="72"/>
      <c r="PJT154" s="72"/>
      <c r="PJU154" s="72"/>
      <c r="PJV154" s="72"/>
      <c r="PJW154" s="72"/>
      <c r="PJX154" s="72"/>
      <c r="PJY154" s="72"/>
      <c r="PJZ154" s="72"/>
      <c r="PKA154" s="72"/>
      <c r="PKB154" s="72"/>
      <c r="PKC154" s="72"/>
      <c r="PKD154" s="72"/>
      <c r="PKE154" s="72"/>
      <c r="PKF154" s="72"/>
      <c r="PKG154" s="72"/>
      <c r="PKH154" s="72"/>
      <c r="PKI154" s="72"/>
      <c r="PKJ154" s="72"/>
      <c r="PKK154" s="72"/>
      <c r="PKL154" s="72"/>
      <c r="PKM154" s="72"/>
      <c r="PKN154" s="72"/>
      <c r="PKO154" s="72"/>
      <c r="PKP154" s="72"/>
      <c r="PKQ154" s="72"/>
      <c r="PKR154" s="72"/>
      <c r="PKS154" s="72"/>
      <c r="PKT154" s="72"/>
      <c r="PKU154" s="72"/>
      <c r="PKV154" s="72"/>
      <c r="PKW154" s="72"/>
      <c r="PKX154" s="72"/>
      <c r="PKY154" s="72"/>
      <c r="PKZ154" s="72"/>
      <c r="PLA154" s="72"/>
      <c r="PLB154" s="72"/>
      <c r="PLC154" s="72"/>
      <c r="PLD154" s="72"/>
      <c r="PLE154" s="72"/>
      <c r="PLF154" s="72"/>
      <c r="PLG154" s="72"/>
      <c r="PLH154" s="72"/>
      <c r="PLI154" s="72"/>
      <c r="PLJ154" s="72"/>
      <c r="PLK154" s="72"/>
      <c r="PLL154" s="72"/>
      <c r="PLM154" s="72"/>
      <c r="PLN154" s="72"/>
      <c r="PLO154" s="72"/>
      <c r="PLP154" s="72"/>
      <c r="PLQ154" s="72"/>
      <c r="PLR154" s="72"/>
      <c r="PLS154" s="72"/>
      <c r="PLT154" s="72"/>
      <c r="PLU154" s="72"/>
      <c r="PLV154" s="72"/>
      <c r="PLW154" s="72"/>
      <c r="PLX154" s="72"/>
      <c r="PLY154" s="72"/>
      <c r="PLZ154" s="72"/>
      <c r="PMA154" s="72"/>
      <c r="PMB154" s="72"/>
      <c r="PMC154" s="72"/>
      <c r="PMD154" s="72"/>
      <c r="PME154" s="72"/>
      <c r="PMF154" s="72"/>
      <c r="PMG154" s="72"/>
      <c r="PMH154" s="72"/>
      <c r="PMI154" s="72"/>
      <c r="PMJ154" s="72"/>
      <c r="PMK154" s="72"/>
      <c r="PML154" s="72"/>
      <c r="PMM154" s="72"/>
      <c r="PMN154" s="72"/>
      <c r="PMO154" s="72"/>
      <c r="PMP154" s="72"/>
      <c r="PMQ154" s="72"/>
      <c r="PMR154" s="72"/>
      <c r="PMS154" s="72"/>
      <c r="PMT154" s="72"/>
      <c r="PMU154" s="72"/>
      <c r="PMV154" s="72"/>
      <c r="PMW154" s="72"/>
      <c r="PMX154" s="72"/>
      <c r="PMY154" s="72"/>
      <c r="PMZ154" s="72"/>
      <c r="PNA154" s="72"/>
      <c r="PNB154" s="72"/>
      <c r="PNC154" s="72"/>
      <c r="PND154" s="72"/>
      <c r="PNE154" s="72"/>
      <c r="PNF154" s="72"/>
      <c r="PNG154" s="72"/>
      <c r="PNH154" s="72"/>
      <c r="PNI154" s="72"/>
      <c r="PNJ154" s="72"/>
      <c r="PNK154" s="72"/>
      <c r="PNL154" s="72"/>
      <c r="PNM154" s="72"/>
      <c r="PNN154" s="72"/>
      <c r="PNO154" s="72"/>
      <c r="PNP154" s="72"/>
      <c r="PNQ154" s="72"/>
      <c r="PNR154" s="72"/>
      <c r="PNS154" s="72"/>
      <c r="PNT154" s="72"/>
      <c r="PNU154" s="72"/>
      <c r="PNV154" s="72"/>
      <c r="PNW154" s="72"/>
      <c r="PNX154" s="72"/>
      <c r="PNY154" s="72"/>
      <c r="PNZ154" s="72"/>
      <c r="POA154" s="72"/>
      <c r="POB154" s="72"/>
      <c r="POC154" s="72"/>
      <c r="POD154" s="72"/>
      <c r="POE154" s="72"/>
      <c r="POF154" s="72"/>
      <c r="POG154" s="72"/>
      <c r="POH154" s="72"/>
      <c r="POI154" s="72"/>
      <c r="POJ154" s="72"/>
      <c r="POK154" s="72"/>
      <c r="POL154" s="72"/>
      <c r="POM154" s="72"/>
      <c r="PON154" s="72"/>
      <c r="POO154" s="72"/>
      <c r="POP154" s="72"/>
      <c r="POQ154" s="72"/>
      <c r="POR154" s="72"/>
      <c r="POS154" s="72"/>
      <c r="POT154" s="72"/>
      <c r="POU154" s="72"/>
      <c r="POV154" s="72"/>
      <c r="POW154" s="72"/>
      <c r="POX154" s="72"/>
      <c r="POY154" s="72"/>
      <c r="POZ154" s="72"/>
      <c r="PPA154" s="72"/>
      <c r="PPB154" s="72"/>
      <c r="PPC154" s="72"/>
      <c r="PPD154" s="72"/>
      <c r="PPE154" s="72"/>
      <c r="PPF154" s="72"/>
      <c r="PPG154" s="72"/>
      <c r="PPH154" s="72"/>
      <c r="PPI154" s="72"/>
      <c r="PPJ154" s="72"/>
      <c r="PPK154" s="72"/>
      <c r="PPL154" s="72"/>
      <c r="PPM154" s="72"/>
      <c r="PPN154" s="72"/>
      <c r="PPO154" s="72"/>
      <c r="PPP154" s="72"/>
      <c r="PPQ154" s="72"/>
      <c r="PPR154" s="72"/>
      <c r="PPS154" s="72"/>
      <c r="PPT154" s="72"/>
      <c r="PPU154" s="72"/>
      <c r="PPV154" s="72"/>
      <c r="PPW154" s="72"/>
      <c r="PPX154" s="72"/>
      <c r="PPY154" s="72"/>
      <c r="PPZ154" s="72"/>
      <c r="PQA154" s="72"/>
      <c r="PQB154" s="72"/>
      <c r="PQC154" s="72"/>
      <c r="PQD154" s="72"/>
      <c r="PQE154" s="72"/>
      <c r="PQF154" s="72"/>
      <c r="PQG154" s="72"/>
      <c r="PQH154" s="72"/>
      <c r="PQI154" s="72"/>
      <c r="PQJ154" s="72"/>
      <c r="PQK154" s="72"/>
      <c r="PQL154" s="72"/>
      <c r="PQM154" s="72"/>
      <c r="PQN154" s="72"/>
      <c r="PQO154" s="72"/>
      <c r="PQP154" s="72"/>
      <c r="PQQ154" s="72"/>
      <c r="PQR154" s="72"/>
      <c r="PQS154" s="72"/>
      <c r="PQT154" s="72"/>
      <c r="PQU154" s="72"/>
      <c r="PQV154" s="72"/>
      <c r="PQW154" s="72"/>
      <c r="PQX154" s="72"/>
      <c r="PQY154" s="72"/>
      <c r="PQZ154" s="72"/>
      <c r="PRA154" s="72"/>
      <c r="PRB154" s="72"/>
      <c r="PRC154" s="72"/>
      <c r="PRD154" s="72"/>
      <c r="PRE154" s="72"/>
      <c r="PRF154" s="72"/>
      <c r="PRG154" s="72"/>
      <c r="PRH154" s="72"/>
      <c r="PRI154" s="72"/>
      <c r="PRJ154" s="72"/>
      <c r="PRK154" s="72"/>
      <c r="PRL154" s="72"/>
      <c r="PRM154" s="72"/>
      <c r="PRN154" s="72"/>
      <c r="PRO154" s="72"/>
      <c r="PRP154" s="72"/>
      <c r="PRQ154" s="72"/>
      <c r="PRR154" s="72"/>
      <c r="PRS154" s="72"/>
      <c r="PRT154" s="72"/>
      <c r="PRU154" s="72"/>
      <c r="PRV154" s="72"/>
      <c r="PRW154" s="72"/>
      <c r="PRX154" s="72"/>
      <c r="PRY154" s="72"/>
      <c r="PRZ154" s="72"/>
      <c r="PSA154" s="72"/>
      <c r="PSB154" s="72"/>
      <c r="PSC154" s="72"/>
      <c r="PSD154" s="72"/>
      <c r="PSE154" s="72"/>
      <c r="PSF154" s="72"/>
      <c r="PSG154" s="72"/>
      <c r="PSH154" s="72"/>
      <c r="PSI154" s="72"/>
      <c r="PSJ154" s="72"/>
      <c r="PSK154" s="72"/>
      <c r="PSL154" s="72"/>
      <c r="PSM154" s="72"/>
      <c r="PSN154" s="72"/>
      <c r="PSO154" s="72"/>
      <c r="PSP154" s="72"/>
      <c r="PSQ154" s="72"/>
      <c r="PSR154" s="72"/>
      <c r="PSS154" s="72"/>
      <c r="PST154" s="72"/>
      <c r="PSU154" s="72"/>
      <c r="PSV154" s="72"/>
      <c r="PSW154" s="72"/>
      <c r="PSX154" s="72"/>
      <c r="PSY154" s="72"/>
      <c r="PSZ154" s="72"/>
      <c r="PTA154" s="72"/>
      <c r="PTB154" s="72"/>
      <c r="PTC154" s="72"/>
      <c r="PTD154" s="72"/>
      <c r="PTE154" s="72"/>
      <c r="PTF154" s="72"/>
      <c r="PTG154" s="72"/>
      <c r="PTH154" s="72"/>
      <c r="PTI154" s="72"/>
      <c r="PTJ154" s="72"/>
      <c r="PTK154" s="72"/>
      <c r="PTL154" s="72"/>
      <c r="PTM154" s="72"/>
      <c r="PTN154" s="72"/>
      <c r="PTO154" s="72"/>
      <c r="PTP154" s="72"/>
      <c r="PTQ154" s="72"/>
      <c r="PTR154" s="72"/>
      <c r="PTS154" s="72"/>
      <c r="PTT154" s="72"/>
      <c r="PTU154" s="72"/>
      <c r="PTV154" s="72"/>
      <c r="PTW154" s="72"/>
      <c r="PTX154" s="72"/>
      <c r="PTY154" s="72"/>
      <c r="PTZ154" s="72"/>
      <c r="PUA154" s="72"/>
      <c r="PUB154" s="72"/>
      <c r="PUC154" s="72"/>
      <c r="PUD154" s="72"/>
      <c r="PUE154" s="72"/>
      <c r="PUF154" s="72"/>
      <c r="PUG154" s="72"/>
      <c r="PUH154" s="72"/>
      <c r="PUI154" s="72"/>
      <c r="PUJ154" s="72"/>
      <c r="PUK154" s="72"/>
      <c r="PUL154" s="72"/>
      <c r="PUM154" s="72"/>
      <c r="PUN154" s="72"/>
      <c r="PUO154" s="72"/>
      <c r="PUP154" s="72"/>
      <c r="PUQ154" s="72"/>
      <c r="PUR154" s="72"/>
      <c r="PUS154" s="72"/>
      <c r="PUT154" s="72"/>
      <c r="PUU154" s="72"/>
      <c r="PUV154" s="72"/>
      <c r="PUW154" s="72"/>
      <c r="PUX154" s="72"/>
      <c r="PUY154" s="72"/>
      <c r="PUZ154" s="72"/>
      <c r="PVA154" s="72"/>
      <c r="PVB154" s="72"/>
      <c r="PVC154" s="72"/>
      <c r="PVD154" s="72"/>
      <c r="PVE154" s="72"/>
      <c r="PVF154" s="72"/>
      <c r="PVG154" s="72"/>
      <c r="PVH154" s="72"/>
      <c r="PVI154" s="72"/>
      <c r="PVJ154" s="72"/>
      <c r="PVK154" s="72"/>
      <c r="PVL154" s="72"/>
      <c r="PVM154" s="72"/>
      <c r="PVN154" s="72"/>
      <c r="PVO154" s="72"/>
      <c r="PVP154" s="72"/>
      <c r="PVQ154" s="72"/>
      <c r="PVR154" s="72"/>
      <c r="PVS154" s="72"/>
      <c r="PVT154" s="72"/>
      <c r="PVU154" s="72"/>
      <c r="PVV154" s="72"/>
      <c r="PVW154" s="72"/>
      <c r="PVX154" s="72"/>
      <c r="PVY154" s="72"/>
      <c r="PVZ154" s="72"/>
      <c r="PWA154" s="72"/>
      <c r="PWB154" s="72"/>
      <c r="PWC154" s="72"/>
      <c r="PWD154" s="72"/>
      <c r="PWE154" s="72"/>
      <c r="PWF154" s="72"/>
      <c r="PWG154" s="72"/>
      <c r="PWH154" s="72"/>
      <c r="PWI154" s="72"/>
      <c r="PWJ154" s="72"/>
      <c r="PWK154" s="72"/>
      <c r="PWL154" s="72"/>
      <c r="PWM154" s="72"/>
      <c r="PWN154" s="72"/>
      <c r="PWO154" s="72"/>
      <c r="PWP154" s="72"/>
      <c r="PWQ154" s="72"/>
      <c r="PWR154" s="72"/>
      <c r="PWS154" s="72"/>
      <c r="PWT154" s="72"/>
      <c r="PWU154" s="72"/>
      <c r="PWV154" s="72"/>
      <c r="PWW154" s="72"/>
      <c r="PWX154" s="72"/>
      <c r="PWY154" s="72"/>
      <c r="PWZ154" s="72"/>
      <c r="PXA154" s="72"/>
      <c r="PXB154" s="72"/>
      <c r="PXC154" s="72"/>
      <c r="PXD154" s="72"/>
      <c r="PXE154" s="72"/>
      <c r="PXF154" s="72"/>
      <c r="PXG154" s="72"/>
      <c r="PXH154" s="72"/>
      <c r="PXI154" s="72"/>
      <c r="PXJ154" s="72"/>
      <c r="PXK154" s="72"/>
      <c r="PXL154" s="72"/>
      <c r="PXM154" s="72"/>
      <c r="PXN154" s="72"/>
      <c r="PXO154" s="72"/>
      <c r="PXP154" s="72"/>
      <c r="PXQ154" s="72"/>
      <c r="PXR154" s="72"/>
      <c r="PXS154" s="72"/>
      <c r="PXT154" s="72"/>
      <c r="PXU154" s="72"/>
      <c r="PXV154" s="72"/>
      <c r="PXW154" s="72"/>
      <c r="PXX154" s="72"/>
      <c r="PXY154" s="72"/>
      <c r="PXZ154" s="72"/>
      <c r="PYA154" s="72"/>
      <c r="PYB154" s="72"/>
      <c r="PYC154" s="72"/>
      <c r="PYD154" s="72"/>
      <c r="PYE154" s="72"/>
      <c r="PYF154" s="72"/>
      <c r="PYG154" s="72"/>
      <c r="PYH154" s="72"/>
      <c r="PYI154" s="72"/>
      <c r="PYJ154" s="72"/>
      <c r="PYK154" s="72"/>
      <c r="PYL154" s="72"/>
      <c r="PYM154" s="72"/>
      <c r="PYN154" s="72"/>
      <c r="PYO154" s="72"/>
      <c r="PYP154" s="72"/>
      <c r="PYQ154" s="72"/>
      <c r="PYR154" s="72"/>
      <c r="PYS154" s="72"/>
      <c r="PYT154" s="72"/>
      <c r="PYU154" s="72"/>
      <c r="PYV154" s="72"/>
      <c r="PYW154" s="72"/>
      <c r="PYX154" s="72"/>
      <c r="PYY154" s="72"/>
      <c r="PYZ154" s="72"/>
      <c r="PZA154" s="72"/>
      <c r="PZB154" s="72"/>
      <c r="PZC154" s="72"/>
      <c r="PZD154" s="72"/>
      <c r="PZE154" s="72"/>
      <c r="PZF154" s="72"/>
      <c r="PZG154" s="72"/>
      <c r="PZH154" s="72"/>
      <c r="PZI154" s="72"/>
      <c r="PZJ154" s="72"/>
      <c r="PZK154" s="72"/>
      <c r="PZL154" s="72"/>
      <c r="PZM154" s="72"/>
      <c r="PZN154" s="72"/>
      <c r="PZO154" s="72"/>
      <c r="PZP154" s="72"/>
      <c r="PZQ154" s="72"/>
      <c r="PZR154" s="72"/>
      <c r="PZS154" s="72"/>
      <c r="PZT154" s="72"/>
      <c r="PZU154" s="72"/>
      <c r="PZV154" s="72"/>
      <c r="PZW154" s="72"/>
      <c r="PZX154" s="72"/>
      <c r="PZY154" s="72"/>
      <c r="PZZ154" s="72"/>
      <c r="QAA154" s="72"/>
      <c r="QAB154" s="72"/>
      <c r="QAC154" s="72"/>
      <c r="QAD154" s="72"/>
      <c r="QAE154" s="72"/>
      <c r="QAF154" s="72"/>
      <c r="QAG154" s="72"/>
      <c r="QAH154" s="72"/>
      <c r="QAI154" s="72"/>
      <c r="QAJ154" s="72"/>
      <c r="QAK154" s="72"/>
      <c r="QAL154" s="72"/>
      <c r="QAM154" s="72"/>
      <c r="QAN154" s="72"/>
      <c r="QAO154" s="72"/>
      <c r="QAP154" s="72"/>
      <c r="QAQ154" s="72"/>
      <c r="QAR154" s="72"/>
      <c r="QAS154" s="72"/>
      <c r="QAT154" s="72"/>
      <c r="QAU154" s="72"/>
      <c r="QAV154" s="72"/>
      <c r="QAW154" s="72"/>
      <c r="QAX154" s="72"/>
      <c r="QAY154" s="72"/>
      <c r="QAZ154" s="72"/>
      <c r="QBA154" s="72"/>
      <c r="QBB154" s="72"/>
      <c r="QBC154" s="72"/>
      <c r="QBD154" s="72"/>
      <c r="QBE154" s="72"/>
      <c r="QBF154" s="72"/>
      <c r="QBG154" s="72"/>
      <c r="QBH154" s="72"/>
      <c r="QBI154" s="72"/>
      <c r="QBJ154" s="72"/>
      <c r="QBK154" s="72"/>
      <c r="QBL154" s="72"/>
      <c r="QBM154" s="72"/>
      <c r="QBN154" s="72"/>
      <c r="QBO154" s="72"/>
      <c r="QBP154" s="72"/>
      <c r="QBQ154" s="72"/>
      <c r="QBR154" s="72"/>
      <c r="QBS154" s="72"/>
      <c r="QBT154" s="72"/>
      <c r="QBU154" s="72"/>
      <c r="QBV154" s="72"/>
      <c r="QBW154" s="72"/>
      <c r="QBX154" s="72"/>
      <c r="QBY154" s="72"/>
      <c r="QBZ154" s="72"/>
      <c r="QCA154" s="72"/>
      <c r="QCB154" s="72"/>
      <c r="QCC154" s="72"/>
      <c r="QCD154" s="72"/>
      <c r="QCE154" s="72"/>
      <c r="QCF154" s="72"/>
      <c r="QCG154" s="72"/>
      <c r="QCH154" s="72"/>
      <c r="QCI154" s="72"/>
      <c r="QCJ154" s="72"/>
      <c r="QCK154" s="72"/>
      <c r="QCL154" s="72"/>
      <c r="QCM154" s="72"/>
      <c r="QCN154" s="72"/>
      <c r="QCO154" s="72"/>
      <c r="QCP154" s="72"/>
      <c r="QCQ154" s="72"/>
      <c r="QCR154" s="72"/>
      <c r="QCS154" s="72"/>
      <c r="QCT154" s="72"/>
      <c r="QCU154" s="72"/>
      <c r="QCV154" s="72"/>
      <c r="QCW154" s="72"/>
      <c r="QCX154" s="72"/>
      <c r="QCY154" s="72"/>
      <c r="QCZ154" s="72"/>
      <c r="QDA154" s="72"/>
      <c r="QDB154" s="72"/>
      <c r="QDC154" s="72"/>
      <c r="QDD154" s="72"/>
      <c r="QDE154" s="72"/>
      <c r="QDF154" s="72"/>
      <c r="QDG154" s="72"/>
      <c r="QDH154" s="72"/>
      <c r="QDI154" s="72"/>
      <c r="QDJ154" s="72"/>
      <c r="QDK154" s="72"/>
      <c r="QDL154" s="72"/>
      <c r="QDM154" s="72"/>
      <c r="QDN154" s="72"/>
      <c r="QDO154" s="72"/>
      <c r="QDP154" s="72"/>
      <c r="QDQ154" s="72"/>
      <c r="QDR154" s="72"/>
      <c r="QDS154" s="72"/>
      <c r="QDT154" s="72"/>
      <c r="QDU154" s="72"/>
      <c r="QDV154" s="72"/>
      <c r="QDW154" s="72"/>
      <c r="QDX154" s="72"/>
      <c r="QDY154" s="72"/>
      <c r="QDZ154" s="72"/>
      <c r="QEA154" s="72"/>
      <c r="QEB154" s="72"/>
      <c r="QEC154" s="72"/>
      <c r="QED154" s="72"/>
      <c r="QEE154" s="72"/>
      <c r="QEF154" s="72"/>
      <c r="QEG154" s="72"/>
      <c r="QEH154" s="72"/>
      <c r="QEI154" s="72"/>
      <c r="QEJ154" s="72"/>
      <c r="QEK154" s="72"/>
      <c r="QEL154" s="72"/>
      <c r="QEM154" s="72"/>
      <c r="QEN154" s="72"/>
      <c r="QEO154" s="72"/>
      <c r="QEP154" s="72"/>
      <c r="QEQ154" s="72"/>
      <c r="QER154" s="72"/>
      <c r="QES154" s="72"/>
      <c r="QET154" s="72"/>
      <c r="QEU154" s="72"/>
      <c r="QEV154" s="72"/>
      <c r="QEW154" s="72"/>
      <c r="QEX154" s="72"/>
      <c r="QEY154" s="72"/>
      <c r="QEZ154" s="72"/>
      <c r="QFA154" s="72"/>
      <c r="QFB154" s="72"/>
      <c r="QFC154" s="72"/>
      <c r="QFD154" s="72"/>
      <c r="QFE154" s="72"/>
      <c r="QFF154" s="72"/>
      <c r="QFG154" s="72"/>
      <c r="QFH154" s="72"/>
      <c r="QFI154" s="72"/>
      <c r="QFJ154" s="72"/>
      <c r="QFK154" s="72"/>
      <c r="QFL154" s="72"/>
      <c r="QFM154" s="72"/>
      <c r="QFN154" s="72"/>
      <c r="QFO154" s="72"/>
      <c r="QFP154" s="72"/>
      <c r="QFQ154" s="72"/>
      <c r="QFR154" s="72"/>
      <c r="QFS154" s="72"/>
      <c r="QFT154" s="72"/>
      <c r="QFU154" s="72"/>
      <c r="QFV154" s="72"/>
      <c r="QFW154" s="72"/>
      <c r="QFX154" s="72"/>
      <c r="QFY154" s="72"/>
      <c r="QFZ154" s="72"/>
      <c r="QGA154" s="72"/>
      <c r="QGB154" s="72"/>
      <c r="QGC154" s="72"/>
      <c r="QGD154" s="72"/>
      <c r="QGE154" s="72"/>
      <c r="QGF154" s="72"/>
      <c r="QGG154" s="72"/>
      <c r="QGH154" s="72"/>
      <c r="QGI154" s="72"/>
      <c r="QGJ154" s="72"/>
      <c r="QGK154" s="72"/>
      <c r="QGL154" s="72"/>
      <c r="QGM154" s="72"/>
      <c r="QGN154" s="72"/>
      <c r="QGO154" s="72"/>
      <c r="QGP154" s="72"/>
      <c r="QGQ154" s="72"/>
      <c r="QGR154" s="72"/>
      <c r="QGS154" s="72"/>
      <c r="QGT154" s="72"/>
      <c r="QGU154" s="72"/>
      <c r="QGV154" s="72"/>
      <c r="QGW154" s="72"/>
      <c r="QGX154" s="72"/>
      <c r="QGY154" s="72"/>
      <c r="QGZ154" s="72"/>
      <c r="QHA154" s="72"/>
      <c r="QHB154" s="72"/>
      <c r="QHC154" s="72"/>
      <c r="QHD154" s="72"/>
      <c r="QHE154" s="72"/>
      <c r="QHF154" s="72"/>
      <c r="QHG154" s="72"/>
      <c r="QHH154" s="72"/>
      <c r="QHI154" s="72"/>
      <c r="QHJ154" s="72"/>
      <c r="QHK154" s="72"/>
      <c r="QHL154" s="72"/>
      <c r="QHM154" s="72"/>
      <c r="QHN154" s="72"/>
      <c r="QHO154" s="72"/>
      <c r="QHP154" s="72"/>
      <c r="QHQ154" s="72"/>
      <c r="QHR154" s="72"/>
      <c r="QHS154" s="72"/>
      <c r="QHT154" s="72"/>
      <c r="QHU154" s="72"/>
      <c r="QHV154" s="72"/>
      <c r="QHW154" s="72"/>
      <c r="QHX154" s="72"/>
      <c r="QHY154" s="72"/>
      <c r="QHZ154" s="72"/>
      <c r="QIA154" s="72"/>
      <c r="QIB154" s="72"/>
      <c r="QIC154" s="72"/>
      <c r="QID154" s="72"/>
      <c r="QIE154" s="72"/>
      <c r="QIF154" s="72"/>
      <c r="QIG154" s="72"/>
      <c r="QIH154" s="72"/>
      <c r="QII154" s="72"/>
      <c r="QIJ154" s="72"/>
      <c r="QIK154" s="72"/>
      <c r="QIL154" s="72"/>
      <c r="QIM154" s="72"/>
      <c r="QIN154" s="72"/>
      <c r="QIO154" s="72"/>
      <c r="QIP154" s="72"/>
      <c r="QIQ154" s="72"/>
      <c r="QIR154" s="72"/>
      <c r="QIS154" s="72"/>
      <c r="QIT154" s="72"/>
      <c r="QIU154" s="72"/>
      <c r="QIV154" s="72"/>
      <c r="QIW154" s="72"/>
      <c r="QIX154" s="72"/>
      <c r="QIY154" s="72"/>
      <c r="QIZ154" s="72"/>
      <c r="QJA154" s="72"/>
      <c r="QJB154" s="72"/>
      <c r="QJC154" s="72"/>
      <c r="QJD154" s="72"/>
      <c r="QJE154" s="72"/>
      <c r="QJF154" s="72"/>
      <c r="QJG154" s="72"/>
      <c r="QJH154" s="72"/>
      <c r="QJI154" s="72"/>
      <c r="QJJ154" s="72"/>
      <c r="QJK154" s="72"/>
      <c r="QJL154" s="72"/>
      <c r="QJM154" s="72"/>
      <c r="QJN154" s="72"/>
      <c r="QJO154" s="72"/>
      <c r="QJP154" s="72"/>
      <c r="QJQ154" s="72"/>
      <c r="QJR154" s="72"/>
      <c r="QJS154" s="72"/>
      <c r="QJT154" s="72"/>
      <c r="QJU154" s="72"/>
      <c r="QJV154" s="72"/>
      <c r="QJW154" s="72"/>
      <c r="QJX154" s="72"/>
      <c r="QJY154" s="72"/>
      <c r="QJZ154" s="72"/>
      <c r="QKA154" s="72"/>
      <c r="QKB154" s="72"/>
      <c r="QKC154" s="72"/>
      <c r="QKD154" s="72"/>
      <c r="QKE154" s="72"/>
      <c r="QKF154" s="72"/>
      <c r="QKG154" s="72"/>
      <c r="QKH154" s="72"/>
      <c r="QKI154" s="72"/>
      <c r="QKJ154" s="72"/>
      <c r="QKK154" s="72"/>
      <c r="QKL154" s="72"/>
      <c r="QKM154" s="72"/>
      <c r="QKN154" s="72"/>
      <c r="QKO154" s="72"/>
      <c r="QKP154" s="72"/>
      <c r="QKQ154" s="72"/>
      <c r="QKR154" s="72"/>
      <c r="QKS154" s="72"/>
      <c r="QKT154" s="72"/>
      <c r="QKU154" s="72"/>
      <c r="QKV154" s="72"/>
      <c r="QKW154" s="72"/>
      <c r="QKX154" s="72"/>
      <c r="QKY154" s="72"/>
      <c r="QKZ154" s="72"/>
      <c r="QLA154" s="72"/>
      <c r="QLB154" s="72"/>
      <c r="QLC154" s="72"/>
      <c r="QLD154" s="72"/>
      <c r="QLE154" s="72"/>
      <c r="QLF154" s="72"/>
      <c r="QLG154" s="72"/>
      <c r="QLH154" s="72"/>
      <c r="QLI154" s="72"/>
      <c r="QLJ154" s="72"/>
      <c r="QLK154" s="72"/>
      <c r="QLL154" s="72"/>
      <c r="QLM154" s="72"/>
      <c r="QLN154" s="72"/>
      <c r="QLO154" s="72"/>
      <c r="QLP154" s="72"/>
      <c r="QLQ154" s="72"/>
      <c r="QLR154" s="72"/>
      <c r="QLS154" s="72"/>
      <c r="QLT154" s="72"/>
      <c r="QLU154" s="72"/>
      <c r="QLV154" s="72"/>
      <c r="QLW154" s="72"/>
      <c r="QLX154" s="72"/>
      <c r="QLY154" s="72"/>
      <c r="QLZ154" s="72"/>
      <c r="QMA154" s="72"/>
      <c r="QMB154" s="72"/>
      <c r="QMC154" s="72"/>
      <c r="QMD154" s="72"/>
      <c r="QME154" s="72"/>
      <c r="QMF154" s="72"/>
      <c r="QMG154" s="72"/>
      <c r="QMH154" s="72"/>
      <c r="QMI154" s="72"/>
      <c r="QMJ154" s="72"/>
      <c r="QMK154" s="72"/>
      <c r="QML154" s="72"/>
      <c r="QMM154" s="72"/>
      <c r="QMN154" s="72"/>
      <c r="QMO154" s="72"/>
      <c r="QMP154" s="72"/>
      <c r="QMQ154" s="72"/>
      <c r="QMR154" s="72"/>
      <c r="QMS154" s="72"/>
      <c r="QMT154" s="72"/>
      <c r="QMU154" s="72"/>
      <c r="QMV154" s="72"/>
      <c r="QMW154" s="72"/>
      <c r="QMX154" s="72"/>
      <c r="QMY154" s="72"/>
      <c r="QMZ154" s="72"/>
      <c r="QNA154" s="72"/>
      <c r="QNB154" s="72"/>
      <c r="QNC154" s="72"/>
      <c r="QND154" s="72"/>
      <c r="QNE154" s="72"/>
      <c r="QNF154" s="72"/>
      <c r="QNG154" s="72"/>
      <c r="QNH154" s="72"/>
      <c r="QNI154" s="72"/>
      <c r="QNJ154" s="72"/>
      <c r="QNK154" s="72"/>
      <c r="QNL154" s="72"/>
      <c r="QNM154" s="72"/>
      <c r="QNN154" s="72"/>
      <c r="QNO154" s="72"/>
      <c r="QNP154" s="72"/>
      <c r="QNQ154" s="72"/>
      <c r="QNR154" s="72"/>
      <c r="QNS154" s="72"/>
      <c r="QNT154" s="72"/>
      <c r="QNU154" s="72"/>
      <c r="QNV154" s="72"/>
      <c r="QNW154" s="72"/>
      <c r="QNX154" s="72"/>
      <c r="QNY154" s="72"/>
      <c r="QNZ154" s="72"/>
      <c r="QOA154" s="72"/>
      <c r="QOB154" s="72"/>
      <c r="QOC154" s="72"/>
      <c r="QOD154" s="72"/>
      <c r="QOE154" s="72"/>
      <c r="QOF154" s="72"/>
      <c r="QOG154" s="72"/>
      <c r="QOH154" s="72"/>
      <c r="QOI154" s="72"/>
      <c r="QOJ154" s="72"/>
      <c r="QOK154" s="72"/>
      <c r="QOL154" s="72"/>
      <c r="QOM154" s="72"/>
      <c r="QON154" s="72"/>
      <c r="QOO154" s="72"/>
      <c r="QOP154" s="72"/>
      <c r="QOQ154" s="72"/>
      <c r="QOR154" s="72"/>
      <c r="QOS154" s="72"/>
      <c r="QOT154" s="72"/>
      <c r="QOU154" s="72"/>
      <c r="QOV154" s="72"/>
      <c r="QOW154" s="72"/>
      <c r="QOX154" s="72"/>
      <c r="QOY154" s="72"/>
      <c r="QOZ154" s="72"/>
      <c r="QPA154" s="72"/>
      <c r="QPB154" s="72"/>
      <c r="QPC154" s="72"/>
      <c r="QPD154" s="72"/>
      <c r="QPE154" s="72"/>
      <c r="QPF154" s="72"/>
      <c r="QPG154" s="72"/>
      <c r="QPH154" s="72"/>
      <c r="QPI154" s="72"/>
      <c r="QPJ154" s="72"/>
      <c r="QPK154" s="72"/>
      <c r="QPL154" s="72"/>
      <c r="QPM154" s="72"/>
      <c r="QPN154" s="72"/>
      <c r="QPO154" s="72"/>
      <c r="QPP154" s="72"/>
      <c r="QPQ154" s="72"/>
      <c r="QPR154" s="72"/>
      <c r="QPS154" s="72"/>
      <c r="QPT154" s="72"/>
      <c r="QPU154" s="72"/>
      <c r="QPV154" s="72"/>
      <c r="QPW154" s="72"/>
      <c r="QPX154" s="72"/>
      <c r="QPY154" s="72"/>
      <c r="QPZ154" s="72"/>
      <c r="QQA154" s="72"/>
      <c r="QQB154" s="72"/>
      <c r="QQC154" s="72"/>
      <c r="QQD154" s="72"/>
      <c r="QQE154" s="72"/>
      <c r="QQF154" s="72"/>
      <c r="QQG154" s="72"/>
      <c r="QQH154" s="72"/>
      <c r="QQI154" s="72"/>
      <c r="QQJ154" s="72"/>
      <c r="QQK154" s="72"/>
      <c r="QQL154" s="72"/>
      <c r="QQM154" s="72"/>
      <c r="QQN154" s="72"/>
      <c r="QQO154" s="72"/>
      <c r="QQP154" s="72"/>
      <c r="QQQ154" s="72"/>
      <c r="QQR154" s="72"/>
      <c r="QQS154" s="72"/>
      <c r="QQT154" s="72"/>
      <c r="QQU154" s="72"/>
      <c r="QQV154" s="72"/>
      <c r="QQW154" s="72"/>
      <c r="QQX154" s="72"/>
      <c r="QQY154" s="72"/>
      <c r="QQZ154" s="72"/>
      <c r="QRA154" s="72"/>
      <c r="QRB154" s="72"/>
      <c r="QRC154" s="72"/>
      <c r="QRD154" s="72"/>
      <c r="QRE154" s="72"/>
      <c r="QRF154" s="72"/>
      <c r="QRG154" s="72"/>
      <c r="QRH154" s="72"/>
      <c r="QRI154" s="72"/>
      <c r="QRJ154" s="72"/>
      <c r="QRK154" s="72"/>
      <c r="QRL154" s="72"/>
      <c r="QRM154" s="72"/>
      <c r="QRN154" s="72"/>
      <c r="QRO154" s="72"/>
      <c r="QRP154" s="72"/>
      <c r="QRQ154" s="72"/>
      <c r="QRR154" s="72"/>
      <c r="QRS154" s="72"/>
      <c r="QRT154" s="72"/>
      <c r="QRU154" s="72"/>
      <c r="QRV154" s="72"/>
      <c r="QRW154" s="72"/>
      <c r="QRX154" s="72"/>
      <c r="QRY154" s="72"/>
      <c r="QRZ154" s="72"/>
      <c r="QSA154" s="72"/>
      <c r="QSB154" s="72"/>
      <c r="QSC154" s="72"/>
      <c r="QSD154" s="72"/>
      <c r="QSE154" s="72"/>
      <c r="QSF154" s="72"/>
      <c r="QSG154" s="72"/>
      <c r="QSH154" s="72"/>
      <c r="QSI154" s="72"/>
      <c r="QSJ154" s="72"/>
      <c r="QSK154" s="72"/>
      <c r="QSL154" s="72"/>
      <c r="QSM154" s="72"/>
      <c r="QSN154" s="72"/>
      <c r="QSO154" s="72"/>
      <c r="QSP154" s="72"/>
      <c r="QSQ154" s="72"/>
      <c r="QSR154" s="72"/>
      <c r="QSS154" s="72"/>
      <c r="QST154" s="72"/>
      <c r="QSU154" s="72"/>
      <c r="QSV154" s="72"/>
      <c r="QSW154" s="72"/>
      <c r="QSX154" s="72"/>
      <c r="QSY154" s="72"/>
      <c r="QSZ154" s="72"/>
      <c r="QTA154" s="72"/>
      <c r="QTB154" s="72"/>
      <c r="QTC154" s="72"/>
      <c r="QTD154" s="72"/>
      <c r="QTE154" s="72"/>
      <c r="QTF154" s="72"/>
      <c r="QTG154" s="72"/>
      <c r="QTH154" s="72"/>
      <c r="QTI154" s="72"/>
      <c r="QTJ154" s="72"/>
      <c r="QTK154" s="72"/>
      <c r="QTL154" s="72"/>
      <c r="QTM154" s="72"/>
      <c r="QTN154" s="72"/>
      <c r="QTO154" s="72"/>
      <c r="QTP154" s="72"/>
      <c r="QTQ154" s="72"/>
      <c r="QTR154" s="72"/>
      <c r="QTS154" s="72"/>
      <c r="QTT154" s="72"/>
      <c r="QTU154" s="72"/>
      <c r="QTV154" s="72"/>
      <c r="QTW154" s="72"/>
      <c r="QTX154" s="72"/>
      <c r="QTY154" s="72"/>
      <c r="QTZ154" s="72"/>
      <c r="QUA154" s="72"/>
      <c r="QUB154" s="72"/>
      <c r="QUC154" s="72"/>
      <c r="QUD154" s="72"/>
      <c r="QUE154" s="72"/>
      <c r="QUF154" s="72"/>
      <c r="QUG154" s="72"/>
      <c r="QUH154" s="72"/>
      <c r="QUI154" s="72"/>
      <c r="QUJ154" s="72"/>
      <c r="QUK154" s="72"/>
      <c r="QUL154" s="72"/>
      <c r="QUM154" s="72"/>
      <c r="QUN154" s="72"/>
      <c r="QUO154" s="72"/>
      <c r="QUP154" s="72"/>
      <c r="QUQ154" s="72"/>
      <c r="QUR154" s="72"/>
      <c r="QUS154" s="72"/>
      <c r="QUT154" s="72"/>
      <c r="QUU154" s="72"/>
      <c r="QUV154" s="72"/>
      <c r="QUW154" s="72"/>
      <c r="QUX154" s="72"/>
      <c r="QUY154" s="72"/>
      <c r="QUZ154" s="72"/>
      <c r="QVA154" s="72"/>
      <c r="QVB154" s="72"/>
      <c r="QVC154" s="72"/>
      <c r="QVD154" s="72"/>
      <c r="QVE154" s="72"/>
      <c r="QVF154" s="72"/>
      <c r="QVG154" s="72"/>
      <c r="QVH154" s="72"/>
      <c r="QVI154" s="72"/>
      <c r="QVJ154" s="72"/>
      <c r="QVK154" s="72"/>
      <c r="QVL154" s="72"/>
      <c r="QVM154" s="72"/>
      <c r="QVN154" s="72"/>
      <c r="QVO154" s="72"/>
      <c r="QVP154" s="72"/>
      <c r="QVQ154" s="72"/>
      <c r="QVR154" s="72"/>
      <c r="QVS154" s="72"/>
      <c r="QVT154" s="72"/>
      <c r="QVU154" s="72"/>
      <c r="QVV154" s="72"/>
      <c r="QVW154" s="72"/>
      <c r="QVX154" s="72"/>
      <c r="QVY154" s="72"/>
      <c r="QVZ154" s="72"/>
      <c r="QWA154" s="72"/>
      <c r="QWB154" s="72"/>
      <c r="QWC154" s="72"/>
      <c r="QWD154" s="72"/>
      <c r="QWE154" s="72"/>
      <c r="QWF154" s="72"/>
      <c r="QWG154" s="72"/>
      <c r="QWH154" s="72"/>
      <c r="QWI154" s="72"/>
      <c r="QWJ154" s="72"/>
      <c r="QWK154" s="72"/>
      <c r="QWL154" s="72"/>
      <c r="QWM154" s="72"/>
      <c r="QWN154" s="72"/>
      <c r="QWO154" s="72"/>
      <c r="QWP154" s="72"/>
      <c r="QWQ154" s="72"/>
      <c r="QWR154" s="72"/>
      <c r="QWS154" s="72"/>
      <c r="QWT154" s="72"/>
      <c r="QWU154" s="72"/>
      <c r="QWV154" s="72"/>
      <c r="QWW154" s="72"/>
      <c r="QWX154" s="72"/>
      <c r="QWY154" s="72"/>
      <c r="QWZ154" s="72"/>
      <c r="QXA154" s="72"/>
      <c r="QXB154" s="72"/>
      <c r="QXC154" s="72"/>
      <c r="QXD154" s="72"/>
      <c r="QXE154" s="72"/>
      <c r="QXF154" s="72"/>
      <c r="QXG154" s="72"/>
      <c r="QXH154" s="72"/>
      <c r="QXI154" s="72"/>
      <c r="QXJ154" s="72"/>
      <c r="QXK154" s="72"/>
      <c r="QXL154" s="72"/>
      <c r="QXM154" s="72"/>
      <c r="QXN154" s="72"/>
      <c r="QXO154" s="72"/>
      <c r="QXP154" s="72"/>
      <c r="QXQ154" s="72"/>
      <c r="QXR154" s="72"/>
      <c r="QXS154" s="72"/>
      <c r="QXT154" s="72"/>
      <c r="QXU154" s="72"/>
      <c r="QXV154" s="72"/>
      <c r="QXW154" s="72"/>
      <c r="QXX154" s="72"/>
      <c r="QXY154" s="72"/>
      <c r="QXZ154" s="72"/>
      <c r="QYA154" s="72"/>
      <c r="QYB154" s="72"/>
      <c r="QYC154" s="72"/>
      <c r="QYD154" s="72"/>
      <c r="QYE154" s="72"/>
      <c r="QYF154" s="72"/>
      <c r="QYG154" s="72"/>
      <c r="QYH154" s="72"/>
      <c r="QYI154" s="72"/>
      <c r="QYJ154" s="72"/>
      <c r="QYK154" s="72"/>
      <c r="QYL154" s="72"/>
      <c r="QYM154" s="72"/>
      <c r="QYN154" s="72"/>
      <c r="QYO154" s="72"/>
      <c r="QYP154" s="72"/>
      <c r="QYQ154" s="72"/>
      <c r="QYR154" s="72"/>
      <c r="QYS154" s="72"/>
      <c r="QYT154" s="72"/>
      <c r="QYU154" s="72"/>
      <c r="QYV154" s="72"/>
      <c r="QYW154" s="72"/>
      <c r="QYX154" s="72"/>
      <c r="QYY154" s="72"/>
      <c r="QYZ154" s="72"/>
      <c r="QZA154" s="72"/>
      <c r="QZB154" s="72"/>
      <c r="QZC154" s="72"/>
      <c r="QZD154" s="72"/>
      <c r="QZE154" s="72"/>
      <c r="QZF154" s="72"/>
      <c r="QZG154" s="72"/>
      <c r="QZH154" s="72"/>
      <c r="QZI154" s="72"/>
      <c r="QZJ154" s="72"/>
      <c r="QZK154" s="72"/>
      <c r="QZL154" s="72"/>
      <c r="QZM154" s="72"/>
      <c r="QZN154" s="72"/>
      <c r="QZO154" s="72"/>
      <c r="QZP154" s="72"/>
      <c r="QZQ154" s="72"/>
      <c r="QZR154" s="72"/>
      <c r="QZS154" s="72"/>
      <c r="QZT154" s="72"/>
      <c r="QZU154" s="72"/>
      <c r="QZV154" s="72"/>
      <c r="QZW154" s="72"/>
      <c r="QZX154" s="72"/>
      <c r="QZY154" s="72"/>
      <c r="QZZ154" s="72"/>
      <c r="RAA154" s="72"/>
      <c r="RAB154" s="72"/>
      <c r="RAC154" s="72"/>
      <c r="RAD154" s="72"/>
      <c r="RAE154" s="72"/>
      <c r="RAF154" s="72"/>
      <c r="RAG154" s="72"/>
      <c r="RAH154" s="72"/>
      <c r="RAI154" s="72"/>
      <c r="RAJ154" s="72"/>
      <c r="RAK154" s="72"/>
      <c r="RAL154" s="72"/>
      <c r="RAM154" s="72"/>
      <c r="RAN154" s="72"/>
      <c r="RAO154" s="72"/>
      <c r="RAP154" s="72"/>
      <c r="RAQ154" s="72"/>
      <c r="RAR154" s="72"/>
      <c r="RAS154" s="72"/>
      <c r="RAT154" s="72"/>
      <c r="RAU154" s="72"/>
      <c r="RAV154" s="72"/>
      <c r="RAW154" s="72"/>
      <c r="RAX154" s="72"/>
      <c r="RAY154" s="72"/>
      <c r="RAZ154" s="72"/>
      <c r="RBA154" s="72"/>
      <c r="RBB154" s="72"/>
      <c r="RBC154" s="72"/>
      <c r="RBD154" s="72"/>
      <c r="RBE154" s="72"/>
      <c r="RBF154" s="72"/>
      <c r="RBG154" s="72"/>
      <c r="RBH154" s="72"/>
      <c r="RBI154" s="72"/>
      <c r="RBJ154" s="72"/>
      <c r="RBK154" s="72"/>
      <c r="RBL154" s="72"/>
      <c r="RBM154" s="72"/>
      <c r="RBN154" s="72"/>
      <c r="RBO154" s="72"/>
      <c r="RBP154" s="72"/>
      <c r="RBQ154" s="72"/>
      <c r="RBR154" s="72"/>
      <c r="RBS154" s="72"/>
      <c r="RBT154" s="72"/>
      <c r="RBU154" s="72"/>
      <c r="RBV154" s="72"/>
      <c r="RBW154" s="72"/>
      <c r="RBX154" s="72"/>
      <c r="RBY154" s="72"/>
      <c r="RBZ154" s="72"/>
      <c r="RCA154" s="72"/>
      <c r="RCB154" s="72"/>
      <c r="RCC154" s="72"/>
      <c r="RCD154" s="72"/>
      <c r="RCE154" s="72"/>
      <c r="RCF154" s="72"/>
      <c r="RCG154" s="72"/>
      <c r="RCH154" s="72"/>
      <c r="RCI154" s="72"/>
      <c r="RCJ154" s="72"/>
      <c r="RCK154" s="72"/>
      <c r="RCL154" s="72"/>
      <c r="RCM154" s="72"/>
      <c r="RCN154" s="72"/>
      <c r="RCO154" s="72"/>
      <c r="RCP154" s="72"/>
      <c r="RCQ154" s="72"/>
      <c r="RCR154" s="72"/>
      <c r="RCS154" s="72"/>
      <c r="RCT154" s="72"/>
      <c r="RCU154" s="72"/>
      <c r="RCV154" s="72"/>
      <c r="RCW154" s="72"/>
      <c r="RCX154" s="72"/>
      <c r="RCY154" s="72"/>
      <c r="RCZ154" s="72"/>
      <c r="RDA154" s="72"/>
      <c r="RDB154" s="72"/>
      <c r="RDC154" s="72"/>
      <c r="RDD154" s="72"/>
      <c r="RDE154" s="72"/>
      <c r="RDF154" s="72"/>
      <c r="RDG154" s="72"/>
      <c r="RDH154" s="72"/>
      <c r="RDI154" s="72"/>
      <c r="RDJ154" s="72"/>
      <c r="RDK154" s="72"/>
      <c r="RDL154" s="72"/>
      <c r="RDM154" s="72"/>
      <c r="RDN154" s="72"/>
      <c r="RDO154" s="72"/>
      <c r="RDP154" s="72"/>
      <c r="RDQ154" s="72"/>
      <c r="RDR154" s="72"/>
      <c r="RDS154" s="72"/>
      <c r="RDT154" s="72"/>
      <c r="RDU154" s="72"/>
      <c r="RDV154" s="72"/>
      <c r="RDW154" s="72"/>
      <c r="RDX154" s="72"/>
      <c r="RDY154" s="72"/>
      <c r="RDZ154" s="72"/>
      <c r="REA154" s="72"/>
      <c r="REB154" s="72"/>
      <c r="REC154" s="72"/>
      <c r="RED154" s="72"/>
      <c r="REE154" s="72"/>
      <c r="REF154" s="72"/>
      <c r="REG154" s="72"/>
      <c r="REH154" s="72"/>
      <c r="REI154" s="72"/>
      <c r="REJ154" s="72"/>
      <c r="REK154" s="72"/>
      <c r="REL154" s="72"/>
      <c r="REM154" s="72"/>
      <c r="REN154" s="72"/>
      <c r="REO154" s="72"/>
      <c r="REP154" s="72"/>
      <c r="REQ154" s="72"/>
      <c r="RER154" s="72"/>
      <c r="RES154" s="72"/>
      <c r="RET154" s="72"/>
      <c r="REU154" s="72"/>
      <c r="REV154" s="72"/>
      <c r="REW154" s="72"/>
      <c r="REX154" s="72"/>
      <c r="REY154" s="72"/>
      <c r="REZ154" s="72"/>
      <c r="RFA154" s="72"/>
      <c r="RFB154" s="72"/>
      <c r="RFC154" s="72"/>
      <c r="RFD154" s="72"/>
      <c r="RFE154" s="72"/>
      <c r="RFF154" s="72"/>
      <c r="RFG154" s="72"/>
      <c r="RFH154" s="72"/>
      <c r="RFI154" s="72"/>
      <c r="RFJ154" s="72"/>
      <c r="RFK154" s="72"/>
      <c r="RFL154" s="72"/>
      <c r="RFM154" s="72"/>
      <c r="RFN154" s="72"/>
      <c r="RFO154" s="72"/>
      <c r="RFP154" s="72"/>
      <c r="RFQ154" s="72"/>
      <c r="RFR154" s="72"/>
      <c r="RFS154" s="72"/>
      <c r="RFT154" s="72"/>
      <c r="RFU154" s="72"/>
      <c r="RFV154" s="72"/>
      <c r="RFW154" s="72"/>
      <c r="RFX154" s="72"/>
      <c r="RFY154" s="72"/>
      <c r="RFZ154" s="72"/>
      <c r="RGA154" s="72"/>
      <c r="RGB154" s="72"/>
      <c r="RGC154" s="72"/>
      <c r="RGD154" s="72"/>
      <c r="RGE154" s="72"/>
      <c r="RGF154" s="72"/>
      <c r="RGG154" s="72"/>
      <c r="RGH154" s="72"/>
      <c r="RGI154" s="72"/>
      <c r="RGJ154" s="72"/>
      <c r="RGK154" s="72"/>
      <c r="RGL154" s="72"/>
      <c r="RGM154" s="72"/>
      <c r="RGN154" s="72"/>
      <c r="RGO154" s="72"/>
      <c r="RGP154" s="72"/>
      <c r="RGQ154" s="72"/>
      <c r="RGR154" s="72"/>
      <c r="RGS154" s="72"/>
      <c r="RGT154" s="72"/>
      <c r="RGU154" s="72"/>
      <c r="RGV154" s="72"/>
      <c r="RGW154" s="72"/>
      <c r="RGX154" s="72"/>
      <c r="RGY154" s="72"/>
      <c r="RGZ154" s="72"/>
      <c r="RHA154" s="72"/>
      <c r="RHB154" s="72"/>
      <c r="RHC154" s="72"/>
      <c r="RHD154" s="72"/>
      <c r="RHE154" s="72"/>
      <c r="RHF154" s="72"/>
      <c r="RHG154" s="72"/>
      <c r="RHH154" s="72"/>
      <c r="RHI154" s="72"/>
      <c r="RHJ154" s="72"/>
      <c r="RHK154" s="72"/>
      <c r="RHL154" s="72"/>
      <c r="RHM154" s="72"/>
      <c r="RHN154" s="72"/>
      <c r="RHO154" s="72"/>
      <c r="RHP154" s="72"/>
      <c r="RHQ154" s="72"/>
      <c r="RHR154" s="72"/>
      <c r="RHS154" s="72"/>
      <c r="RHT154" s="72"/>
      <c r="RHU154" s="72"/>
      <c r="RHV154" s="72"/>
      <c r="RHW154" s="72"/>
      <c r="RHX154" s="72"/>
      <c r="RHY154" s="72"/>
      <c r="RHZ154" s="72"/>
      <c r="RIA154" s="72"/>
      <c r="RIB154" s="72"/>
      <c r="RIC154" s="72"/>
      <c r="RID154" s="72"/>
      <c r="RIE154" s="72"/>
      <c r="RIF154" s="72"/>
      <c r="RIG154" s="72"/>
      <c r="RIH154" s="72"/>
      <c r="RII154" s="72"/>
      <c r="RIJ154" s="72"/>
      <c r="RIK154" s="72"/>
      <c r="RIL154" s="72"/>
      <c r="RIM154" s="72"/>
      <c r="RIN154" s="72"/>
      <c r="RIO154" s="72"/>
      <c r="RIP154" s="72"/>
      <c r="RIQ154" s="72"/>
      <c r="RIR154" s="72"/>
      <c r="RIS154" s="72"/>
      <c r="RIT154" s="72"/>
      <c r="RIU154" s="72"/>
      <c r="RIV154" s="72"/>
      <c r="RIW154" s="72"/>
      <c r="RIX154" s="72"/>
      <c r="RIY154" s="72"/>
      <c r="RIZ154" s="72"/>
      <c r="RJA154" s="72"/>
      <c r="RJB154" s="72"/>
      <c r="RJC154" s="72"/>
      <c r="RJD154" s="72"/>
      <c r="RJE154" s="72"/>
      <c r="RJF154" s="72"/>
      <c r="RJG154" s="72"/>
      <c r="RJH154" s="72"/>
      <c r="RJI154" s="72"/>
      <c r="RJJ154" s="72"/>
      <c r="RJK154" s="72"/>
      <c r="RJL154" s="72"/>
      <c r="RJM154" s="72"/>
      <c r="RJN154" s="72"/>
      <c r="RJO154" s="72"/>
      <c r="RJP154" s="72"/>
      <c r="RJQ154" s="72"/>
      <c r="RJR154" s="72"/>
      <c r="RJS154" s="72"/>
      <c r="RJT154" s="72"/>
      <c r="RJU154" s="72"/>
      <c r="RJV154" s="72"/>
      <c r="RJW154" s="72"/>
      <c r="RJX154" s="72"/>
      <c r="RJY154" s="72"/>
      <c r="RJZ154" s="72"/>
      <c r="RKA154" s="72"/>
      <c r="RKB154" s="72"/>
      <c r="RKC154" s="72"/>
      <c r="RKD154" s="72"/>
      <c r="RKE154" s="72"/>
      <c r="RKF154" s="72"/>
      <c r="RKG154" s="72"/>
      <c r="RKH154" s="72"/>
      <c r="RKI154" s="72"/>
      <c r="RKJ154" s="72"/>
      <c r="RKK154" s="72"/>
      <c r="RKL154" s="72"/>
      <c r="RKM154" s="72"/>
      <c r="RKN154" s="72"/>
      <c r="RKO154" s="72"/>
      <c r="RKP154" s="72"/>
      <c r="RKQ154" s="72"/>
      <c r="RKR154" s="72"/>
      <c r="RKS154" s="72"/>
      <c r="RKT154" s="72"/>
      <c r="RKU154" s="72"/>
      <c r="RKV154" s="72"/>
      <c r="RKW154" s="72"/>
      <c r="RKX154" s="72"/>
      <c r="RKY154" s="72"/>
      <c r="RKZ154" s="72"/>
      <c r="RLA154" s="72"/>
      <c r="RLB154" s="72"/>
      <c r="RLC154" s="72"/>
      <c r="RLD154" s="72"/>
      <c r="RLE154" s="72"/>
      <c r="RLF154" s="72"/>
      <c r="RLG154" s="72"/>
      <c r="RLH154" s="72"/>
      <c r="RLI154" s="72"/>
      <c r="RLJ154" s="72"/>
      <c r="RLK154" s="72"/>
      <c r="RLL154" s="72"/>
      <c r="RLM154" s="72"/>
      <c r="RLN154" s="72"/>
      <c r="RLO154" s="72"/>
      <c r="RLP154" s="72"/>
      <c r="RLQ154" s="72"/>
      <c r="RLR154" s="72"/>
      <c r="RLS154" s="72"/>
      <c r="RLT154" s="72"/>
      <c r="RLU154" s="72"/>
      <c r="RLV154" s="72"/>
      <c r="RLW154" s="72"/>
      <c r="RLX154" s="72"/>
      <c r="RLY154" s="72"/>
      <c r="RLZ154" s="72"/>
      <c r="RMA154" s="72"/>
      <c r="RMB154" s="72"/>
      <c r="RMC154" s="72"/>
      <c r="RMD154" s="72"/>
      <c r="RME154" s="72"/>
      <c r="RMF154" s="72"/>
      <c r="RMG154" s="72"/>
      <c r="RMH154" s="72"/>
      <c r="RMI154" s="72"/>
      <c r="RMJ154" s="72"/>
      <c r="RMK154" s="72"/>
      <c r="RML154" s="72"/>
      <c r="RMM154" s="72"/>
      <c r="RMN154" s="72"/>
      <c r="RMO154" s="72"/>
      <c r="RMP154" s="72"/>
      <c r="RMQ154" s="72"/>
      <c r="RMR154" s="72"/>
      <c r="RMS154" s="72"/>
      <c r="RMT154" s="72"/>
      <c r="RMU154" s="72"/>
      <c r="RMV154" s="72"/>
      <c r="RMW154" s="72"/>
      <c r="RMX154" s="72"/>
      <c r="RMY154" s="72"/>
      <c r="RMZ154" s="72"/>
      <c r="RNA154" s="72"/>
      <c r="RNB154" s="72"/>
      <c r="RNC154" s="72"/>
      <c r="RND154" s="72"/>
      <c r="RNE154" s="72"/>
      <c r="RNF154" s="72"/>
      <c r="RNG154" s="72"/>
      <c r="RNH154" s="72"/>
      <c r="RNI154" s="72"/>
      <c r="RNJ154" s="72"/>
      <c r="RNK154" s="72"/>
      <c r="RNL154" s="72"/>
      <c r="RNM154" s="72"/>
      <c r="RNN154" s="72"/>
      <c r="RNO154" s="72"/>
      <c r="RNP154" s="72"/>
      <c r="RNQ154" s="72"/>
      <c r="RNR154" s="72"/>
      <c r="RNS154" s="72"/>
      <c r="RNT154" s="72"/>
      <c r="RNU154" s="72"/>
      <c r="RNV154" s="72"/>
      <c r="RNW154" s="72"/>
      <c r="RNX154" s="72"/>
      <c r="RNY154" s="72"/>
      <c r="RNZ154" s="72"/>
      <c r="ROA154" s="72"/>
      <c r="ROB154" s="72"/>
      <c r="ROC154" s="72"/>
      <c r="ROD154" s="72"/>
      <c r="ROE154" s="72"/>
      <c r="ROF154" s="72"/>
      <c r="ROG154" s="72"/>
      <c r="ROH154" s="72"/>
      <c r="ROI154" s="72"/>
      <c r="ROJ154" s="72"/>
      <c r="ROK154" s="72"/>
      <c r="ROL154" s="72"/>
      <c r="ROM154" s="72"/>
      <c r="RON154" s="72"/>
      <c r="ROO154" s="72"/>
      <c r="ROP154" s="72"/>
      <c r="ROQ154" s="72"/>
      <c r="ROR154" s="72"/>
      <c r="ROS154" s="72"/>
      <c r="ROT154" s="72"/>
      <c r="ROU154" s="72"/>
      <c r="ROV154" s="72"/>
      <c r="ROW154" s="72"/>
      <c r="ROX154" s="72"/>
      <c r="ROY154" s="72"/>
      <c r="ROZ154" s="72"/>
      <c r="RPA154" s="72"/>
      <c r="RPB154" s="72"/>
      <c r="RPC154" s="72"/>
      <c r="RPD154" s="72"/>
      <c r="RPE154" s="72"/>
      <c r="RPF154" s="72"/>
      <c r="RPG154" s="72"/>
      <c r="RPH154" s="72"/>
      <c r="RPI154" s="72"/>
      <c r="RPJ154" s="72"/>
      <c r="RPK154" s="72"/>
      <c r="RPL154" s="72"/>
      <c r="RPM154" s="72"/>
      <c r="RPN154" s="72"/>
      <c r="RPO154" s="72"/>
      <c r="RPP154" s="72"/>
      <c r="RPQ154" s="72"/>
      <c r="RPR154" s="72"/>
      <c r="RPS154" s="72"/>
      <c r="RPT154" s="72"/>
      <c r="RPU154" s="72"/>
      <c r="RPV154" s="72"/>
      <c r="RPW154" s="72"/>
      <c r="RPX154" s="72"/>
      <c r="RPY154" s="72"/>
      <c r="RPZ154" s="72"/>
      <c r="RQA154" s="72"/>
      <c r="RQB154" s="72"/>
      <c r="RQC154" s="72"/>
      <c r="RQD154" s="72"/>
      <c r="RQE154" s="72"/>
      <c r="RQF154" s="72"/>
      <c r="RQG154" s="72"/>
      <c r="RQH154" s="72"/>
      <c r="RQI154" s="72"/>
      <c r="RQJ154" s="72"/>
      <c r="RQK154" s="72"/>
      <c r="RQL154" s="72"/>
      <c r="RQM154" s="72"/>
      <c r="RQN154" s="72"/>
      <c r="RQO154" s="72"/>
      <c r="RQP154" s="72"/>
      <c r="RQQ154" s="72"/>
      <c r="RQR154" s="72"/>
      <c r="RQS154" s="72"/>
      <c r="RQT154" s="72"/>
      <c r="RQU154" s="72"/>
      <c r="RQV154" s="72"/>
      <c r="RQW154" s="72"/>
      <c r="RQX154" s="72"/>
      <c r="RQY154" s="72"/>
      <c r="RQZ154" s="72"/>
      <c r="RRA154" s="72"/>
      <c r="RRB154" s="72"/>
      <c r="RRC154" s="72"/>
      <c r="RRD154" s="72"/>
      <c r="RRE154" s="72"/>
      <c r="RRF154" s="72"/>
      <c r="RRG154" s="72"/>
      <c r="RRH154" s="72"/>
      <c r="RRI154" s="72"/>
      <c r="RRJ154" s="72"/>
      <c r="RRK154" s="72"/>
      <c r="RRL154" s="72"/>
      <c r="RRM154" s="72"/>
      <c r="RRN154" s="72"/>
      <c r="RRO154" s="72"/>
      <c r="RRP154" s="72"/>
      <c r="RRQ154" s="72"/>
      <c r="RRR154" s="72"/>
      <c r="RRS154" s="72"/>
      <c r="RRT154" s="72"/>
      <c r="RRU154" s="72"/>
      <c r="RRV154" s="72"/>
      <c r="RRW154" s="72"/>
      <c r="RRX154" s="72"/>
      <c r="RRY154" s="72"/>
      <c r="RRZ154" s="72"/>
      <c r="RSA154" s="72"/>
      <c r="RSB154" s="72"/>
      <c r="RSC154" s="72"/>
      <c r="RSD154" s="72"/>
      <c r="RSE154" s="72"/>
      <c r="RSF154" s="72"/>
      <c r="RSG154" s="72"/>
      <c r="RSH154" s="72"/>
      <c r="RSI154" s="72"/>
      <c r="RSJ154" s="72"/>
      <c r="RSK154" s="72"/>
      <c r="RSL154" s="72"/>
      <c r="RSM154" s="72"/>
      <c r="RSN154" s="72"/>
      <c r="RSO154" s="72"/>
      <c r="RSP154" s="72"/>
      <c r="RSQ154" s="72"/>
      <c r="RSR154" s="72"/>
      <c r="RSS154" s="72"/>
      <c r="RST154" s="72"/>
      <c r="RSU154" s="72"/>
      <c r="RSV154" s="72"/>
      <c r="RSW154" s="72"/>
      <c r="RSX154" s="72"/>
      <c r="RSY154" s="72"/>
      <c r="RSZ154" s="72"/>
      <c r="RTA154" s="72"/>
      <c r="RTB154" s="72"/>
      <c r="RTC154" s="72"/>
      <c r="RTD154" s="72"/>
      <c r="RTE154" s="72"/>
      <c r="RTF154" s="72"/>
      <c r="RTG154" s="72"/>
      <c r="RTH154" s="72"/>
      <c r="RTI154" s="72"/>
      <c r="RTJ154" s="72"/>
      <c r="RTK154" s="72"/>
      <c r="RTL154" s="72"/>
      <c r="RTM154" s="72"/>
      <c r="RTN154" s="72"/>
      <c r="RTO154" s="72"/>
      <c r="RTP154" s="72"/>
      <c r="RTQ154" s="72"/>
      <c r="RTR154" s="72"/>
      <c r="RTS154" s="72"/>
      <c r="RTT154" s="72"/>
      <c r="RTU154" s="72"/>
      <c r="RTV154" s="72"/>
      <c r="RTW154" s="72"/>
      <c r="RTX154" s="72"/>
      <c r="RTY154" s="72"/>
      <c r="RTZ154" s="72"/>
      <c r="RUA154" s="72"/>
      <c r="RUB154" s="72"/>
      <c r="RUC154" s="72"/>
      <c r="RUD154" s="72"/>
      <c r="RUE154" s="72"/>
      <c r="RUF154" s="72"/>
      <c r="RUG154" s="72"/>
      <c r="RUH154" s="72"/>
      <c r="RUI154" s="72"/>
      <c r="RUJ154" s="72"/>
      <c r="RUK154" s="72"/>
      <c r="RUL154" s="72"/>
      <c r="RUM154" s="72"/>
      <c r="RUN154" s="72"/>
      <c r="RUO154" s="72"/>
      <c r="RUP154" s="72"/>
      <c r="RUQ154" s="72"/>
      <c r="RUR154" s="72"/>
      <c r="RUS154" s="72"/>
      <c r="RUT154" s="72"/>
      <c r="RUU154" s="72"/>
      <c r="RUV154" s="72"/>
      <c r="RUW154" s="72"/>
      <c r="RUX154" s="72"/>
      <c r="RUY154" s="72"/>
      <c r="RUZ154" s="72"/>
      <c r="RVA154" s="72"/>
      <c r="RVB154" s="72"/>
      <c r="RVC154" s="72"/>
      <c r="RVD154" s="72"/>
      <c r="RVE154" s="72"/>
      <c r="RVF154" s="72"/>
      <c r="RVG154" s="72"/>
      <c r="RVH154" s="72"/>
      <c r="RVI154" s="72"/>
      <c r="RVJ154" s="72"/>
      <c r="RVK154" s="72"/>
      <c r="RVL154" s="72"/>
      <c r="RVM154" s="72"/>
      <c r="RVN154" s="72"/>
      <c r="RVO154" s="72"/>
      <c r="RVP154" s="72"/>
      <c r="RVQ154" s="72"/>
      <c r="RVR154" s="72"/>
      <c r="RVS154" s="72"/>
      <c r="RVT154" s="72"/>
      <c r="RVU154" s="72"/>
      <c r="RVV154" s="72"/>
      <c r="RVW154" s="72"/>
      <c r="RVX154" s="72"/>
      <c r="RVY154" s="72"/>
      <c r="RVZ154" s="72"/>
      <c r="RWA154" s="72"/>
      <c r="RWB154" s="72"/>
      <c r="RWC154" s="72"/>
      <c r="RWD154" s="72"/>
      <c r="RWE154" s="72"/>
      <c r="RWF154" s="72"/>
      <c r="RWG154" s="72"/>
      <c r="RWH154" s="72"/>
      <c r="RWI154" s="72"/>
      <c r="RWJ154" s="72"/>
      <c r="RWK154" s="72"/>
      <c r="RWL154" s="72"/>
      <c r="RWM154" s="72"/>
      <c r="RWN154" s="72"/>
      <c r="RWO154" s="72"/>
      <c r="RWP154" s="72"/>
      <c r="RWQ154" s="72"/>
      <c r="RWR154" s="72"/>
      <c r="RWS154" s="72"/>
      <c r="RWT154" s="72"/>
      <c r="RWU154" s="72"/>
      <c r="RWV154" s="72"/>
      <c r="RWW154" s="72"/>
      <c r="RWX154" s="72"/>
      <c r="RWY154" s="72"/>
      <c r="RWZ154" s="72"/>
      <c r="RXA154" s="72"/>
      <c r="RXB154" s="72"/>
      <c r="RXC154" s="72"/>
      <c r="RXD154" s="72"/>
      <c r="RXE154" s="72"/>
      <c r="RXF154" s="72"/>
      <c r="RXG154" s="72"/>
      <c r="RXH154" s="72"/>
      <c r="RXI154" s="72"/>
      <c r="RXJ154" s="72"/>
      <c r="RXK154" s="72"/>
      <c r="RXL154" s="72"/>
      <c r="RXM154" s="72"/>
      <c r="RXN154" s="72"/>
      <c r="RXO154" s="72"/>
      <c r="RXP154" s="72"/>
      <c r="RXQ154" s="72"/>
      <c r="RXR154" s="72"/>
      <c r="RXS154" s="72"/>
      <c r="RXT154" s="72"/>
      <c r="RXU154" s="72"/>
      <c r="RXV154" s="72"/>
      <c r="RXW154" s="72"/>
      <c r="RXX154" s="72"/>
      <c r="RXY154" s="72"/>
      <c r="RXZ154" s="72"/>
      <c r="RYA154" s="72"/>
      <c r="RYB154" s="72"/>
      <c r="RYC154" s="72"/>
      <c r="RYD154" s="72"/>
      <c r="RYE154" s="72"/>
      <c r="RYF154" s="72"/>
      <c r="RYG154" s="72"/>
      <c r="RYH154" s="72"/>
      <c r="RYI154" s="72"/>
      <c r="RYJ154" s="72"/>
      <c r="RYK154" s="72"/>
      <c r="RYL154" s="72"/>
      <c r="RYM154" s="72"/>
      <c r="RYN154" s="72"/>
      <c r="RYO154" s="72"/>
      <c r="RYP154" s="72"/>
      <c r="RYQ154" s="72"/>
      <c r="RYR154" s="72"/>
      <c r="RYS154" s="72"/>
      <c r="RYT154" s="72"/>
      <c r="RYU154" s="72"/>
      <c r="RYV154" s="72"/>
      <c r="RYW154" s="72"/>
      <c r="RYX154" s="72"/>
      <c r="RYY154" s="72"/>
      <c r="RYZ154" s="72"/>
      <c r="RZA154" s="72"/>
      <c r="RZB154" s="72"/>
      <c r="RZC154" s="72"/>
      <c r="RZD154" s="72"/>
      <c r="RZE154" s="72"/>
      <c r="RZF154" s="72"/>
      <c r="RZG154" s="72"/>
      <c r="RZH154" s="72"/>
      <c r="RZI154" s="72"/>
      <c r="RZJ154" s="72"/>
      <c r="RZK154" s="72"/>
      <c r="RZL154" s="72"/>
      <c r="RZM154" s="72"/>
      <c r="RZN154" s="72"/>
      <c r="RZO154" s="72"/>
      <c r="RZP154" s="72"/>
      <c r="RZQ154" s="72"/>
      <c r="RZR154" s="72"/>
      <c r="RZS154" s="72"/>
      <c r="RZT154" s="72"/>
      <c r="RZU154" s="72"/>
      <c r="RZV154" s="72"/>
      <c r="RZW154" s="72"/>
      <c r="RZX154" s="72"/>
      <c r="RZY154" s="72"/>
      <c r="RZZ154" s="72"/>
      <c r="SAA154" s="72"/>
      <c r="SAB154" s="72"/>
      <c r="SAC154" s="72"/>
      <c r="SAD154" s="72"/>
      <c r="SAE154" s="72"/>
      <c r="SAF154" s="72"/>
      <c r="SAG154" s="72"/>
      <c r="SAH154" s="72"/>
      <c r="SAI154" s="72"/>
      <c r="SAJ154" s="72"/>
      <c r="SAK154" s="72"/>
      <c r="SAL154" s="72"/>
      <c r="SAM154" s="72"/>
      <c r="SAN154" s="72"/>
      <c r="SAO154" s="72"/>
      <c r="SAP154" s="72"/>
      <c r="SAQ154" s="72"/>
      <c r="SAR154" s="72"/>
      <c r="SAS154" s="72"/>
      <c r="SAT154" s="72"/>
      <c r="SAU154" s="72"/>
      <c r="SAV154" s="72"/>
      <c r="SAW154" s="72"/>
      <c r="SAX154" s="72"/>
      <c r="SAY154" s="72"/>
      <c r="SAZ154" s="72"/>
      <c r="SBA154" s="72"/>
      <c r="SBB154" s="72"/>
      <c r="SBC154" s="72"/>
      <c r="SBD154" s="72"/>
      <c r="SBE154" s="72"/>
      <c r="SBF154" s="72"/>
      <c r="SBG154" s="72"/>
      <c r="SBH154" s="72"/>
      <c r="SBI154" s="72"/>
      <c r="SBJ154" s="72"/>
      <c r="SBK154" s="72"/>
      <c r="SBL154" s="72"/>
      <c r="SBM154" s="72"/>
      <c r="SBN154" s="72"/>
      <c r="SBO154" s="72"/>
      <c r="SBP154" s="72"/>
      <c r="SBQ154" s="72"/>
      <c r="SBR154" s="72"/>
      <c r="SBS154" s="72"/>
      <c r="SBT154" s="72"/>
      <c r="SBU154" s="72"/>
      <c r="SBV154" s="72"/>
      <c r="SBW154" s="72"/>
      <c r="SBX154" s="72"/>
      <c r="SBY154" s="72"/>
      <c r="SBZ154" s="72"/>
      <c r="SCA154" s="72"/>
      <c r="SCB154" s="72"/>
      <c r="SCC154" s="72"/>
      <c r="SCD154" s="72"/>
      <c r="SCE154" s="72"/>
      <c r="SCF154" s="72"/>
      <c r="SCG154" s="72"/>
      <c r="SCH154" s="72"/>
      <c r="SCI154" s="72"/>
      <c r="SCJ154" s="72"/>
      <c r="SCK154" s="72"/>
      <c r="SCL154" s="72"/>
      <c r="SCM154" s="72"/>
      <c r="SCN154" s="72"/>
      <c r="SCO154" s="72"/>
      <c r="SCP154" s="72"/>
      <c r="SCQ154" s="72"/>
      <c r="SCR154" s="72"/>
      <c r="SCS154" s="72"/>
      <c r="SCT154" s="72"/>
      <c r="SCU154" s="72"/>
      <c r="SCV154" s="72"/>
      <c r="SCW154" s="72"/>
      <c r="SCX154" s="72"/>
      <c r="SCY154" s="72"/>
      <c r="SCZ154" s="72"/>
      <c r="SDA154" s="72"/>
      <c r="SDB154" s="72"/>
      <c r="SDC154" s="72"/>
      <c r="SDD154" s="72"/>
      <c r="SDE154" s="72"/>
      <c r="SDF154" s="72"/>
      <c r="SDG154" s="72"/>
      <c r="SDH154" s="72"/>
      <c r="SDI154" s="72"/>
      <c r="SDJ154" s="72"/>
      <c r="SDK154" s="72"/>
      <c r="SDL154" s="72"/>
      <c r="SDM154" s="72"/>
      <c r="SDN154" s="72"/>
      <c r="SDO154" s="72"/>
      <c r="SDP154" s="72"/>
      <c r="SDQ154" s="72"/>
      <c r="SDR154" s="72"/>
      <c r="SDS154" s="72"/>
      <c r="SDT154" s="72"/>
      <c r="SDU154" s="72"/>
      <c r="SDV154" s="72"/>
      <c r="SDW154" s="72"/>
      <c r="SDX154" s="72"/>
      <c r="SDY154" s="72"/>
      <c r="SDZ154" s="72"/>
      <c r="SEA154" s="72"/>
      <c r="SEB154" s="72"/>
      <c r="SEC154" s="72"/>
      <c r="SED154" s="72"/>
      <c r="SEE154" s="72"/>
      <c r="SEF154" s="72"/>
      <c r="SEG154" s="72"/>
      <c r="SEH154" s="72"/>
      <c r="SEI154" s="72"/>
      <c r="SEJ154" s="72"/>
      <c r="SEK154" s="72"/>
      <c r="SEL154" s="72"/>
      <c r="SEM154" s="72"/>
      <c r="SEN154" s="72"/>
      <c r="SEO154" s="72"/>
      <c r="SEP154" s="72"/>
      <c r="SEQ154" s="72"/>
      <c r="SER154" s="72"/>
      <c r="SES154" s="72"/>
      <c r="SET154" s="72"/>
      <c r="SEU154" s="72"/>
      <c r="SEV154" s="72"/>
      <c r="SEW154" s="72"/>
      <c r="SEX154" s="72"/>
      <c r="SEY154" s="72"/>
      <c r="SEZ154" s="72"/>
      <c r="SFA154" s="72"/>
      <c r="SFB154" s="72"/>
      <c r="SFC154" s="72"/>
      <c r="SFD154" s="72"/>
      <c r="SFE154" s="72"/>
      <c r="SFF154" s="72"/>
      <c r="SFG154" s="72"/>
      <c r="SFH154" s="72"/>
      <c r="SFI154" s="72"/>
      <c r="SFJ154" s="72"/>
      <c r="SFK154" s="72"/>
      <c r="SFL154" s="72"/>
      <c r="SFM154" s="72"/>
      <c r="SFN154" s="72"/>
      <c r="SFO154" s="72"/>
      <c r="SFP154" s="72"/>
      <c r="SFQ154" s="72"/>
      <c r="SFR154" s="72"/>
      <c r="SFS154" s="72"/>
      <c r="SFT154" s="72"/>
      <c r="SFU154" s="72"/>
      <c r="SFV154" s="72"/>
      <c r="SFW154" s="72"/>
      <c r="SFX154" s="72"/>
      <c r="SFY154" s="72"/>
      <c r="SFZ154" s="72"/>
      <c r="SGA154" s="72"/>
      <c r="SGB154" s="72"/>
      <c r="SGC154" s="72"/>
      <c r="SGD154" s="72"/>
      <c r="SGE154" s="72"/>
      <c r="SGF154" s="72"/>
      <c r="SGG154" s="72"/>
      <c r="SGH154" s="72"/>
      <c r="SGI154" s="72"/>
      <c r="SGJ154" s="72"/>
      <c r="SGK154" s="72"/>
      <c r="SGL154" s="72"/>
      <c r="SGM154" s="72"/>
      <c r="SGN154" s="72"/>
      <c r="SGO154" s="72"/>
      <c r="SGP154" s="72"/>
      <c r="SGQ154" s="72"/>
      <c r="SGR154" s="72"/>
      <c r="SGS154" s="72"/>
      <c r="SGT154" s="72"/>
      <c r="SGU154" s="72"/>
      <c r="SGV154" s="72"/>
      <c r="SGW154" s="72"/>
      <c r="SGX154" s="72"/>
      <c r="SGY154" s="72"/>
      <c r="SGZ154" s="72"/>
      <c r="SHA154" s="72"/>
      <c r="SHB154" s="72"/>
      <c r="SHC154" s="72"/>
      <c r="SHD154" s="72"/>
      <c r="SHE154" s="72"/>
      <c r="SHF154" s="72"/>
      <c r="SHG154" s="72"/>
      <c r="SHH154" s="72"/>
      <c r="SHI154" s="72"/>
      <c r="SHJ154" s="72"/>
      <c r="SHK154" s="72"/>
      <c r="SHL154" s="72"/>
      <c r="SHM154" s="72"/>
      <c r="SHN154" s="72"/>
      <c r="SHO154" s="72"/>
      <c r="SHP154" s="72"/>
      <c r="SHQ154" s="72"/>
      <c r="SHR154" s="72"/>
      <c r="SHS154" s="72"/>
      <c r="SHT154" s="72"/>
      <c r="SHU154" s="72"/>
      <c r="SHV154" s="72"/>
      <c r="SHW154" s="72"/>
      <c r="SHX154" s="72"/>
      <c r="SHY154" s="72"/>
      <c r="SHZ154" s="72"/>
      <c r="SIA154" s="72"/>
      <c r="SIB154" s="72"/>
      <c r="SIC154" s="72"/>
      <c r="SID154" s="72"/>
      <c r="SIE154" s="72"/>
      <c r="SIF154" s="72"/>
      <c r="SIG154" s="72"/>
      <c r="SIH154" s="72"/>
      <c r="SII154" s="72"/>
      <c r="SIJ154" s="72"/>
      <c r="SIK154" s="72"/>
      <c r="SIL154" s="72"/>
      <c r="SIM154" s="72"/>
      <c r="SIN154" s="72"/>
      <c r="SIO154" s="72"/>
      <c r="SIP154" s="72"/>
      <c r="SIQ154" s="72"/>
      <c r="SIR154" s="72"/>
      <c r="SIS154" s="72"/>
      <c r="SIT154" s="72"/>
      <c r="SIU154" s="72"/>
      <c r="SIV154" s="72"/>
      <c r="SIW154" s="72"/>
      <c r="SIX154" s="72"/>
      <c r="SIY154" s="72"/>
      <c r="SIZ154" s="72"/>
      <c r="SJA154" s="72"/>
      <c r="SJB154" s="72"/>
      <c r="SJC154" s="72"/>
      <c r="SJD154" s="72"/>
      <c r="SJE154" s="72"/>
      <c r="SJF154" s="72"/>
      <c r="SJG154" s="72"/>
      <c r="SJH154" s="72"/>
      <c r="SJI154" s="72"/>
      <c r="SJJ154" s="72"/>
      <c r="SJK154" s="72"/>
      <c r="SJL154" s="72"/>
      <c r="SJM154" s="72"/>
      <c r="SJN154" s="72"/>
      <c r="SJO154" s="72"/>
      <c r="SJP154" s="72"/>
      <c r="SJQ154" s="72"/>
      <c r="SJR154" s="72"/>
      <c r="SJS154" s="72"/>
      <c r="SJT154" s="72"/>
      <c r="SJU154" s="72"/>
      <c r="SJV154" s="72"/>
      <c r="SJW154" s="72"/>
      <c r="SJX154" s="72"/>
      <c r="SJY154" s="72"/>
      <c r="SJZ154" s="72"/>
      <c r="SKA154" s="72"/>
      <c r="SKB154" s="72"/>
      <c r="SKC154" s="72"/>
      <c r="SKD154" s="72"/>
      <c r="SKE154" s="72"/>
      <c r="SKF154" s="72"/>
      <c r="SKG154" s="72"/>
      <c r="SKH154" s="72"/>
      <c r="SKI154" s="72"/>
      <c r="SKJ154" s="72"/>
      <c r="SKK154" s="72"/>
      <c r="SKL154" s="72"/>
      <c r="SKM154" s="72"/>
      <c r="SKN154" s="72"/>
      <c r="SKO154" s="72"/>
      <c r="SKP154" s="72"/>
      <c r="SKQ154" s="72"/>
      <c r="SKR154" s="72"/>
      <c r="SKS154" s="72"/>
      <c r="SKT154" s="72"/>
      <c r="SKU154" s="72"/>
      <c r="SKV154" s="72"/>
      <c r="SKW154" s="72"/>
      <c r="SKX154" s="72"/>
      <c r="SKY154" s="72"/>
      <c r="SKZ154" s="72"/>
      <c r="SLA154" s="72"/>
      <c r="SLB154" s="72"/>
      <c r="SLC154" s="72"/>
      <c r="SLD154" s="72"/>
      <c r="SLE154" s="72"/>
      <c r="SLF154" s="72"/>
      <c r="SLG154" s="72"/>
      <c r="SLH154" s="72"/>
      <c r="SLI154" s="72"/>
      <c r="SLJ154" s="72"/>
      <c r="SLK154" s="72"/>
      <c r="SLL154" s="72"/>
      <c r="SLM154" s="72"/>
      <c r="SLN154" s="72"/>
      <c r="SLO154" s="72"/>
      <c r="SLP154" s="72"/>
      <c r="SLQ154" s="72"/>
      <c r="SLR154" s="72"/>
      <c r="SLS154" s="72"/>
      <c r="SLT154" s="72"/>
      <c r="SLU154" s="72"/>
      <c r="SLV154" s="72"/>
      <c r="SLW154" s="72"/>
      <c r="SLX154" s="72"/>
      <c r="SLY154" s="72"/>
      <c r="SLZ154" s="72"/>
      <c r="SMA154" s="72"/>
      <c r="SMB154" s="72"/>
      <c r="SMC154" s="72"/>
      <c r="SMD154" s="72"/>
      <c r="SME154" s="72"/>
      <c r="SMF154" s="72"/>
      <c r="SMG154" s="72"/>
      <c r="SMH154" s="72"/>
      <c r="SMI154" s="72"/>
      <c r="SMJ154" s="72"/>
      <c r="SMK154" s="72"/>
      <c r="SML154" s="72"/>
      <c r="SMM154" s="72"/>
      <c r="SMN154" s="72"/>
      <c r="SMO154" s="72"/>
      <c r="SMP154" s="72"/>
      <c r="SMQ154" s="72"/>
      <c r="SMR154" s="72"/>
      <c r="SMS154" s="72"/>
      <c r="SMT154" s="72"/>
      <c r="SMU154" s="72"/>
      <c r="SMV154" s="72"/>
      <c r="SMW154" s="72"/>
      <c r="SMX154" s="72"/>
      <c r="SMY154" s="72"/>
      <c r="SMZ154" s="72"/>
      <c r="SNA154" s="72"/>
      <c r="SNB154" s="72"/>
      <c r="SNC154" s="72"/>
      <c r="SND154" s="72"/>
      <c r="SNE154" s="72"/>
      <c r="SNF154" s="72"/>
      <c r="SNG154" s="72"/>
      <c r="SNH154" s="72"/>
      <c r="SNI154" s="72"/>
      <c r="SNJ154" s="72"/>
      <c r="SNK154" s="72"/>
      <c r="SNL154" s="72"/>
      <c r="SNM154" s="72"/>
      <c r="SNN154" s="72"/>
      <c r="SNO154" s="72"/>
      <c r="SNP154" s="72"/>
      <c r="SNQ154" s="72"/>
      <c r="SNR154" s="72"/>
      <c r="SNS154" s="72"/>
      <c r="SNT154" s="72"/>
      <c r="SNU154" s="72"/>
      <c r="SNV154" s="72"/>
      <c r="SNW154" s="72"/>
      <c r="SNX154" s="72"/>
      <c r="SNY154" s="72"/>
      <c r="SNZ154" s="72"/>
      <c r="SOA154" s="72"/>
      <c r="SOB154" s="72"/>
      <c r="SOC154" s="72"/>
      <c r="SOD154" s="72"/>
      <c r="SOE154" s="72"/>
      <c r="SOF154" s="72"/>
      <c r="SOG154" s="72"/>
      <c r="SOH154" s="72"/>
      <c r="SOI154" s="72"/>
      <c r="SOJ154" s="72"/>
      <c r="SOK154" s="72"/>
      <c r="SOL154" s="72"/>
      <c r="SOM154" s="72"/>
      <c r="SON154" s="72"/>
      <c r="SOO154" s="72"/>
      <c r="SOP154" s="72"/>
      <c r="SOQ154" s="72"/>
      <c r="SOR154" s="72"/>
      <c r="SOS154" s="72"/>
      <c r="SOT154" s="72"/>
      <c r="SOU154" s="72"/>
      <c r="SOV154" s="72"/>
      <c r="SOW154" s="72"/>
      <c r="SOX154" s="72"/>
      <c r="SOY154" s="72"/>
      <c r="SOZ154" s="72"/>
      <c r="SPA154" s="72"/>
      <c r="SPB154" s="72"/>
      <c r="SPC154" s="72"/>
      <c r="SPD154" s="72"/>
      <c r="SPE154" s="72"/>
      <c r="SPF154" s="72"/>
      <c r="SPG154" s="72"/>
      <c r="SPH154" s="72"/>
      <c r="SPI154" s="72"/>
      <c r="SPJ154" s="72"/>
      <c r="SPK154" s="72"/>
      <c r="SPL154" s="72"/>
      <c r="SPM154" s="72"/>
      <c r="SPN154" s="72"/>
      <c r="SPO154" s="72"/>
      <c r="SPP154" s="72"/>
      <c r="SPQ154" s="72"/>
      <c r="SPR154" s="72"/>
      <c r="SPS154" s="72"/>
      <c r="SPT154" s="72"/>
      <c r="SPU154" s="72"/>
      <c r="SPV154" s="72"/>
      <c r="SPW154" s="72"/>
      <c r="SPX154" s="72"/>
      <c r="SPY154" s="72"/>
      <c r="SPZ154" s="72"/>
      <c r="SQA154" s="72"/>
      <c r="SQB154" s="72"/>
      <c r="SQC154" s="72"/>
      <c r="SQD154" s="72"/>
      <c r="SQE154" s="72"/>
      <c r="SQF154" s="72"/>
      <c r="SQG154" s="72"/>
      <c r="SQH154" s="72"/>
      <c r="SQI154" s="72"/>
      <c r="SQJ154" s="72"/>
      <c r="SQK154" s="72"/>
      <c r="SQL154" s="72"/>
      <c r="SQM154" s="72"/>
      <c r="SQN154" s="72"/>
      <c r="SQO154" s="72"/>
      <c r="SQP154" s="72"/>
      <c r="SQQ154" s="72"/>
      <c r="SQR154" s="72"/>
      <c r="SQS154" s="72"/>
      <c r="SQT154" s="72"/>
      <c r="SQU154" s="72"/>
      <c r="SQV154" s="72"/>
      <c r="SQW154" s="72"/>
      <c r="SQX154" s="72"/>
      <c r="SQY154" s="72"/>
      <c r="SQZ154" s="72"/>
      <c r="SRA154" s="72"/>
      <c r="SRB154" s="72"/>
      <c r="SRC154" s="72"/>
      <c r="SRD154" s="72"/>
      <c r="SRE154" s="72"/>
      <c r="SRF154" s="72"/>
      <c r="SRG154" s="72"/>
      <c r="SRH154" s="72"/>
      <c r="SRI154" s="72"/>
      <c r="SRJ154" s="72"/>
      <c r="SRK154" s="72"/>
      <c r="SRL154" s="72"/>
      <c r="SRM154" s="72"/>
      <c r="SRN154" s="72"/>
      <c r="SRO154" s="72"/>
      <c r="SRP154" s="72"/>
      <c r="SRQ154" s="72"/>
      <c r="SRR154" s="72"/>
      <c r="SRS154" s="72"/>
      <c r="SRT154" s="72"/>
      <c r="SRU154" s="72"/>
      <c r="SRV154" s="72"/>
      <c r="SRW154" s="72"/>
      <c r="SRX154" s="72"/>
      <c r="SRY154" s="72"/>
      <c r="SRZ154" s="72"/>
      <c r="SSA154" s="72"/>
      <c r="SSB154" s="72"/>
      <c r="SSC154" s="72"/>
      <c r="SSD154" s="72"/>
      <c r="SSE154" s="72"/>
      <c r="SSF154" s="72"/>
      <c r="SSG154" s="72"/>
      <c r="SSH154" s="72"/>
      <c r="SSI154" s="72"/>
      <c r="SSJ154" s="72"/>
      <c r="SSK154" s="72"/>
      <c r="SSL154" s="72"/>
      <c r="SSM154" s="72"/>
      <c r="SSN154" s="72"/>
      <c r="SSO154" s="72"/>
      <c r="SSP154" s="72"/>
      <c r="SSQ154" s="72"/>
      <c r="SSR154" s="72"/>
      <c r="SSS154" s="72"/>
      <c r="SST154" s="72"/>
      <c r="SSU154" s="72"/>
      <c r="SSV154" s="72"/>
      <c r="SSW154" s="72"/>
      <c r="SSX154" s="72"/>
      <c r="SSY154" s="72"/>
      <c r="SSZ154" s="72"/>
      <c r="STA154" s="72"/>
      <c r="STB154" s="72"/>
      <c r="STC154" s="72"/>
      <c r="STD154" s="72"/>
      <c r="STE154" s="72"/>
      <c r="STF154" s="72"/>
      <c r="STG154" s="72"/>
      <c r="STH154" s="72"/>
      <c r="STI154" s="72"/>
      <c r="STJ154" s="72"/>
      <c r="STK154" s="72"/>
      <c r="STL154" s="72"/>
      <c r="STM154" s="72"/>
      <c r="STN154" s="72"/>
      <c r="STO154" s="72"/>
      <c r="STP154" s="72"/>
      <c r="STQ154" s="72"/>
      <c r="STR154" s="72"/>
      <c r="STS154" s="72"/>
      <c r="STT154" s="72"/>
      <c r="STU154" s="72"/>
      <c r="STV154" s="72"/>
      <c r="STW154" s="72"/>
      <c r="STX154" s="72"/>
      <c r="STY154" s="72"/>
      <c r="STZ154" s="72"/>
      <c r="SUA154" s="72"/>
      <c r="SUB154" s="72"/>
      <c r="SUC154" s="72"/>
      <c r="SUD154" s="72"/>
      <c r="SUE154" s="72"/>
      <c r="SUF154" s="72"/>
      <c r="SUG154" s="72"/>
      <c r="SUH154" s="72"/>
      <c r="SUI154" s="72"/>
      <c r="SUJ154" s="72"/>
      <c r="SUK154" s="72"/>
      <c r="SUL154" s="72"/>
      <c r="SUM154" s="72"/>
      <c r="SUN154" s="72"/>
      <c r="SUO154" s="72"/>
      <c r="SUP154" s="72"/>
      <c r="SUQ154" s="72"/>
      <c r="SUR154" s="72"/>
      <c r="SUS154" s="72"/>
      <c r="SUT154" s="72"/>
      <c r="SUU154" s="72"/>
      <c r="SUV154" s="72"/>
      <c r="SUW154" s="72"/>
      <c r="SUX154" s="72"/>
      <c r="SUY154" s="72"/>
      <c r="SUZ154" s="72"/>
      <c r="SVA154" s="72"/>
      <c r="SVB154" s="72"/>
      <c r="SVC154" s="72"/>
      <c r="SVD154" s="72"/>
      <c r="SVE154" s="72"/>
      <c r="SVF154" s="72"/>
      <c r="SVG154" s="72"/>
      <c r="SVH154" s="72"/>
      <c r="SVI154" s="72"/>
      <c r="SVJ154" s="72"/>
      <c r="SVK154" s="72"/>
      <c r="SVL154" s="72"/>
      <c r="SVM154" s="72"/>
      <c r="SVN154" s="72"/>
      <c r="SVO154" s="72"/>
      <c r="SVP154" s="72"/>
      <c r="SVQ154" s="72"/>
      <c r="SVR154" s="72"/>
      <c r="SVS154" s="72"/>
      <c r="SVT154" s="72"/>
      <c r="SVU154" s="72"/>
      <c r="SVV154" s="72"/>
      <c r="SVW154" s="72"/>
      <c r="SVX154" s="72"/>
      <c r="SVY154" s="72"/>
      <c r="SVZ154" s="72"/>
      <c r="SWA154" s="72"/>
      <c r="SWB154" s="72"/>
      <c r="SWC154" s="72"/>
      <c r="SWD154" s="72"/>
      <c r="SWE154" s="72"/>
      <c r="SWF154" s="72"/>
      <c r="SWG154" s="72"/>
      <c r="SWH154" s="72"/>
      <c r="SWI154" s="72"/>
      <c r="SWJ154" s="72"/>
      <c r="SWK154" s="72"/>
      <c r="SWL154" s="72"/>
      <c r="SWM154" s="72"/>
      <c r="SWN154" s="72"/>
      <c r="SWO154" s="72"/>
      <c r="SWP154" s="72"/>
      <c r="SWQ154" s="72"/>
      <c r="SWR154" s="72"/>
      <c r="SWS154" s="72"/>
      <c r="SWT154" s="72"/>
      <c r="SWU154" s="72"/>
      <c r="SWV154" s="72"/>
      <c r="SWW154" s="72"/>
      <c r="SWX154" s="72"/>
      <c r="SWY154" s="72"/>
      <c r="SWZ154" s="72"/>
      <c r="SXA154" s="72"/>
      <c r="SXB154" s="72"/>
      <c r="SXC154" s="72"/>
      <c r="SXD154" s="72"/>
      <c r="SXE154" s="72"/>
      <c r="SXF154" s="72"/>
      <c r="SXG154" s="72"/>
      <c r="SXH154" s="72"/>
      <c r="SXI154" s="72"/>
      <c r="SXJ154" s="72"/>
      <c r="SXK154" s="72"/>
      <c r="SXL154" s="72"/>
      <c r="SXM154" s="72"/>
      <c r="SXN154" s="72"/>
      <c r="SXO154" s="72"/>
      <c r="SXP154" s="72"/>
      <c r="SXQ154" s="72"/>
      <c r="SXR154" s="72"/>
      <c r="SXS154" s="72"/>
      <c r="SXT154" s="72"/>
      <c r="SXU154" s="72"/>
      <c r="SXV154" s="72"/>
      <c r="SXW154" s="72"/>
      <c r="SXX154" s="72"/>
      <c r="SXY154" s="72"/>
      <c r="SXZ154" s="72"/>
      <c r="SYA154" s="72"/>
      <c r="SYB154" s="72"/>
      <c r="SYC154" s="72"/>
      <c r="SYD154" s="72"/>
      <c r="SYE154" s="72"/>
      <c r="SYF154" s="72"/>
      <c r="SYG154" s="72"/>
      <c r="SYH154" s="72"/>
      <c r="SYI154" s="72"/>
      <c r="SYJ154" s="72"/>
      <c r="SYK154" s="72"/>
      <c r="SYL154" s="72"/>
      <c r="SYM154" s="72"/>
      <c r="SYN154" s="72"/>
      <c r="SYO154" s="72"/>
      <c r="SYP154" s="72"/>
      <c r="SYQ154" s="72"/>
      <c r="SYR154" s="72"/>
      <c r="SYS154" s="72"/>
      <c r="SYT154" s="72"/>
      <c r="SYU154" s="72"/>
      <c r="SYV154" s="72"/>
      <c r="SYW154" s="72"/>
      <c r="SYX154" s="72"/>
      <c r="SYY154" s="72"/>
      <c r="SYZ154" s="72"/>
      <c r="SZA154" s="72"/>
      <c r="SZB154" s="72"/>
      <c r="SZC154" s="72"/>
      <c r="SZD154" s="72"/>
      <c r="SZE154" s="72"/>
      <c r="SZF154" s="72"/>
      <c r="SZG154" s="72"/>
      <c r="SZH154" s="72"/>
      <c r="SZI154" s="72"/>
      <c r="SZJ154" s="72"/>
      <c r="SZK154" s="72"/>
      <c r="SZL154" s="72"/>
      <c r="SZM154" s="72"/>
      <c r="SZN154" s="72"/>
      <c r="SZO154" s="72"/>
      <c r="SZP154" s="72"/>
      <c r="SZQ154" s="72"/>
      <c r="SZR154" s="72"/>
      <c r="SZS154" s="72"/>
      <c r="SZT154" s="72"/>
      <c r="SZU154" s="72"/>
      <c r="SZV154" s="72"/>
      <c r="SZW154" s="72"/>
      <c r="SZX154" s="72"/>
      <c r="SZY154" s="72"/>
      <c r="SZZ154" s="72"/>
      <c r="TAA154" s="72"/>
      <c r="TAB154" s="72"/>
      <c r="TAC154" s="72"/>
      <c r="TAD154" s="72"/>
      <c r="TAE154" s="72"/>
      <c r="TAF154" s="72"/>
      <c r="TAG154" s="72"/>
      <c r="TAH154" s="72"/>
      <c r="TAI154" s="72"/>
      <c r="TAJ154" s="72"/>
      <c r="TAK154" s="72"/>
      <c r="TAL154" s="72"/>
      <c r="TAM154" s="72"/>
      <c r="TAN154" s="72"/>
      <c r="TAO154" s="72"/>
      <c r="TAP154" s="72"/>
      <c r="TAQ154" s="72"/>
      <c r="TAR154" s="72"/>
      <c r="TAS154" s="72"/>
      <c r="TAT154" s="72"/>
      <c r="TAU154" s="72"/>
      <c r="TAV154" s="72"/>
      <c r="TAW154" s="72"/>
      <c r="TAX154" s="72"/>
      <c r="TAY154" s="72"/>
      <c r="TAZ154" s="72"/>
      <c r="TBA154" s="72"/>
      <c r="TBB154" s="72"/>
      <c r="TBC154" s="72"/>
      <c r="TBD154" s="72"/>
      <c r="TBE154" s="72"/>
      <c r="TBF154" s="72"/>
      <c r="TBG154" s="72"/>
      <c r="TBH154" s="72"/>
      <c r="TBI154" s="72"/>
      <c r="TBJ154" s="72"/>
      <c r="TBK154" s="72"/>
      <c r="TBL154" s="72"/>
      <c r="TBM154" s="72"/>
      <c r="TBN154" s="72"/>
      <c r="TBO154" s="72"/>
      <c r="TBP154" s="72"/>
      <c r="TBQ154" s="72"/>
      <c r="TBR154" s="72"/>
      <c r="TBS154" s="72"/>
      <c r="TBT154" s="72"/>
      <c r="TBU154" s="72"/>
      <c r="TBV154" s="72"/>
      <c r="TBW154" s="72"/>
      <c r="TBX154" s="72"/>
      <c r="TBY154" s="72"/>
      <c r="TBZ154" s="72"/>
      <c r="TCA154" s="72"/>
      <c r="TCB154" s="72"/>
      <c r="TCC154" s="72"/>
      <c r="TCD154" s="72"/>
      <c r="TCE154" s="72"/>
      <c r="TCF154" s="72"/>
      <c r="TCG154" s="72"/>
      <c r="TCH154" s="72"/>
      <c r="TCI154" s="72"/>
      <c r="TCJ154" s="72"/>
      <c r="TCK154" s="72"/>
      <c r="TCL154" s="72"/>
      <c r="TCM154" s="72"/>
      <c r="TCN154" s="72"/>
      <c r="TCO154" s="72"/>
      <c r="TCP154" s="72"/>
      <c r="TCQ154" s="72"/>
      <c r="TCR154" s="72"/>
      <c r="TCS154" s="72"/>
      <c r="TCT154" s="72"/>
      <c r="TCU154" s="72"/>
      <c r="TCV154" s="72"/>
      <c r="TCW154" s="72"/>
      <c r="TCX154" s="72"/>
      <c r="TCY154" s="72"/>
      <c r="TCZ154" s="72"/>
      <c r="TDA154" s="72"/>
      <c r="TDB154" s="72"/>
      <c r="TDC154" s="72"/>
      <c r="TDD154" s="72"/>
      <c r="TDE154" s="72"/>
      <c r="TDF154" s="72"/>
      <c r="TDG154" s="72"/>
      <c r="TDH154" s="72"/>
      <c r="TDI154" s="72"/>
      <c r="TDJ154" s="72"/>
      <c r="TDK154" s="72"/>
      <c r="TDL154" s="72"/>
      <c r="TDM154" s="72"/>
      <c r="TDN154" s="72"/>
      <c r="TDO154" s="72"/>
      <c r="TDP154" s="72"/>
      <c r="TDQ154" s="72"/>
      <c r="TDR154" s="72"/>
      <c r="TDS154" s="72"/>
      <c r="TDT154" s="72"/>
      <c r="TDU154" s="72"/>
      <c r="TDV154" s="72"/>
      <c r="TDW154" s="72"/>
      <c r="TDX154" s="72"/>
      <c r="TDY154" s="72"/>
      <c r="TDZ154" s="72"/>
      <c r="TEA154" s="72"/>
      <c r="TEB154" s="72"/>
      <c r="TEC154" s="72"/>
      <c r="TED154" s="72"/>
      <c r="TEE154" s="72"/>
      <c r="TEF154" s="72"/>
      <c r="TEG154" s="72"/>
      <c r="TEH154" s="72"/>
      <c r="TEI154" s="72"/>
      <c r="TEJ154" s="72"/>
      <c r="TEK154" s="72"/>
      <c r="TEL154" s="72"/>
      <c r="TEM154" s="72"/>
      <c r="TEN154" s="72"/>
      <c r="TEO154" s="72"/>
      <c r="TEP154" s="72"/>
      <c r="TEQ154" s="72"/>
      <c r="TER154" s="72"/>
      <c r="TES154" s="72"/>
      <c r="TET154" s="72"/>
      <c r="TEU154" s="72"/>
      <c r="TEV154" s="72"/>
      <c r="TEW154" s="72"/>
      <c r="TEX154" s="72"/>
      <c r="TEY154" s="72"/>
      <c r="TEZ154" s="72"/>
      <c r="TFA154" s="72"/>
      <c r="TFB154" s="72"/>
      <c r="TFC154" s="72"/>
      <c r="TFD154" s="72"/>
      <c r="TFE154" s="72"/>
      <c r="TFF154" s="72"/>
      <c r="TFG154" s="72"/>
      <c r="TFH154" s="72"/>
      <c r="TFI154" s="72"/>
      <c r="TFJ154" s="72"/>
      <c r="TFK154" s="72"/>
      <c r="TFL154" s="72"/>
      <c r="TFM154" s="72"/>
      <c r="TFN154" s="72"/>
      <c r="TFO154" s="72"/>
      <c r="TFP154" s="72"/>
      <c r="TFQ154" s="72"/>
      <c r="TFR154" s="72"/>
      <c r="TFS154" s="72"/>
      <c r="TFT154" s="72"/>
      <c r="TFU154" s="72"/>
      <c r="TFV154" s="72"/>
      <c r="TFW154" s="72"/>
      <c r="TFX154" s="72"/>
      <c r="TFY154" s="72"/>
      <c r="TFZ154" s="72"/>
      <c r="TGA154" s="72"/>
      <c r="TGB154" s="72"/>
      <c r="TGC154" s="72"/>
      <c r="TGD154" s="72"/>
      <c r="TGE154" s="72"/>
      <c r="TGF154" s="72"/>
      <c r="TGG154" s="72"/>
      <c r="TGH154" s="72"/>
      <c r="TGI154" s="72"/>
      <c r="TGJ154" s="72"/>
      <c r="TGK154" s="72"/>
      <c r="TGL154" s="72"/>
      <c r="TGM154" s="72"/>
      <c r="TGN154" s="72"/>
      <c r="TGO154" s="72"/>
      <c r="TGP154" s="72"/>
      <c r="TGQ154" s="72"/>
      <c r="TGR154" s="72"/>
      <c r="TGS154" s="72"/>
      <c r="TGT154" s="72"/>
      <c r="TGU154" s="72"/>
      <c r="TGV154" s="72"/>
      <c r="TGW154" s="72"/>
      <c r="TGX154" s="72"/>
      <c r="TGY154" s="72"/>
      <c r="TGZ154" s="72"/>
      <c r="THA154" s="72"/>
      <c r="THB154" s="72"/>
      <c r="THC154" s="72"/>
      <c r="THD154" s="72"/>
      <c r="THE154" s="72"/>
      <c r="THF154" s="72"/>
      <c r="THG154" s="72"/>
      <c r="THH154" s="72"/>
      <c r="THI154" s="72"/>
      <c r="THJ154" s="72"/>
      <c r="THK154" s="72"/>
      <c r="THL154" s="72"/>
      <c r="THM154" s="72"/>
      <c r="THN154" s="72"/>
      <c r="THO154" s="72"/>
      <c r="THP154" s="72"/>
      <c r="THQ154" s="72"/>
      <c r="THR154" s="72"/>
      <c r="THS154" s="72"/>
      <c r="THT154" s="72"/>
      <c r="THU154" s="72"/>
      <c r="THV154" s="72"/>
      <c r="THW154" s="72"/>
      <c r="THX154" s="72"/>
      <c r="THY154" s="72"/>
      <c r="THZ154" s="72"/>
      <c r="TIA154" s="72"/>
      <c r="TIB154" s="72"/>
      <c r="TIC154" s="72"/>
      <c r="TID154" s="72"/>
      <c r="TIE154" s="72"/>
      <c r="TIF154" s="72"/>
      <c r="TIG154" s="72"/>
      <c r="TIH154" s="72"/>
      <c r="TII154" s="72"/>
      <c r="TIJ154" s="72"/>
      <c r="TIK154" s="72"/>
      <c r="TIL154" s="72"/>
      <c r="TIM154" s="72"/>
      <c r="TIN154" s="72"/>
      <c r="TIO154" s="72"/>
      <c r="TIP154" s="72"/>
      <c r="TIQ154" s="72"/>
      <c r="TIR154" s="72"/>
      <c r="TIS154" s="72"/>
      <c r="TIT154" s="72"/>
      <c r="TIU154" s="72"/>
      <c r="TIV154" s="72"/>
      <c r="TIW154" s="72"/>
      <c r="TIX154" s="72"/>
      <c r="TIY154" s="72"/>
      <c r="TIZ154" s="72"/>
      <c r="TJA154" s="72"/>
      <c r="TJB154" s="72"/>
      <c r="TJC154" s="72"/>
      <c r="TJD154" s="72"/>
      <c r="TJE154" s="72"/>
      <c r="TJF154" s="72"/>
      <c r="TJG154" s="72"/>
      <c r="TJH154" s="72"/>
      <c r="TJI154" s="72"/>
      <c r="TJJ154" s="72"/>
      <c r="TJK154" s="72"/>
      <c r="TJL154" s="72"/>
      <c r="TJM154" s="72"/>
      <c r="TJN154" s="72"/>
      <c r="TJO154" s="72"/>
      <c r="TJP154" s="72"/>
      <c r="TJQ154" s="72"/>
      <c r="TJR154" s="72"/>
      <c r="TJS154" s="72"/>
      <c r="TJT154" s="72"/>
      <c r="TJU154" s="72"/>
      <c r="TJV154" s="72"/>
      <c r="TJW154" s="72"/>
      <c r="TJX154" s="72"/>
      <c r="TJY154" s="72"/>
      <c r="TJZ154" s="72"/>
      <c r="TKA154" s="72"/>
      <c r="TKB154" s="72"/>
      <c r="TKC154" s="72"/>
      <c r="TKD154" s="72"/>
      <c r="TKE154" s="72"/>
      <c r="TKF154" s="72"/>
      <c r="TKG154" s="72"/>
      <c r="TKH154" s="72"/>
      <c r="TKI154" s="72"/>
      <c r="TKJ154" s="72"/>
      <c r="TKK154" s="72"/>
      <c r="TKL154" s="72"/>
      <c r="TKM154" s="72"/>
      <c r="TKN154" s="72"/>
      <c r="TKO154" s="72"/>
      <c r="TKP154" s="72"/>
      <c r="TKQ154" s="72"/>
      <c r="TKR154" s="72"/>
      <c r="TKS154" s="72"/>
      <c r="TKT154" s="72"/>
      <c r="TKU154" s="72"/>
      <c r="TKV154" s="72"/>
      <c r="TKW154" s="72"/>
      <c r="TKX154" s="72"/>
      <c r="TKY154" s="72"/>
      <c r="TKZ154" s="72"/>
      <c r="TLA154" s="72"/>
      <c r="TLB154" s="72"/>
      <c r="TLC154" s="72"/>
      <c r="TLD154" s="72"/>
      <c r="TLE154" s="72"/>
      <c r="TLF154" s="72"/>
      <c r="TLG154" s="72"/>
      <c r="TLH154" s="72"/>
      <c r="TLI154" s="72"/>
      <c r="TLJ154" s="72"/>
      <c r="TLK154" s="72"/>
      <c r="TLL154" s="72"/>
      <c r="TLM154" s="72"/>
      <c r="TLN154" s="72"/>
      <c r="TLO154" s="72"/>
      <c r="TLP154" s="72"/>
      <c r="TLQ154" s="72"/>
      <c r="TLR154" s="72"/>
      <c r="TLS154" s="72"/>
      <c r="TLT154" s="72"/>
      <c r="TLU154" s="72"/>
      <c r="TLV154" s="72"/>
      <c r="TLW154" s="72"/>
      <c r="TLX154" s="72"/>
      <c r="TLY154" s="72"/>
      <c r="TLZ154" s="72"/>
      <c r="TMA154" s="72"/>
      <c r="TMB154" s="72"/>
      <c r="TMC154" s="72"/>
      <c r="TMD154" s="72"/>
      <c r="TME154" s="72"/>
      <c r="TMF154" s="72"/>
      <c r="TMG154" s="72"/>
      <c r="TMH154" s="72"/>
      <c r="TMI154" s="72"/>
      <c r="TMJ154" s="72"/>
      <c r="TMK154" s="72"/>
      <c r="TML154" s="72"/>
      <c r="TMM154" s="72"/>
      <c r="TMN154" s="72"/>
      <c r="TMO154" s="72"/>
      <c r="TMP154" s="72"/>
      <c r="TMQ154" s="72"/>
      <c r="TMR154" s="72"/>
      <c r="TMS154" s="72"/>
      <c r="TMT154" s="72"/>
      <c r="TMU154" s="72"/>
      <c r="TMV154" s="72"/>
      <c r="TMW154" s="72"/>
      <c r="TMX154" s="72"/>
      <c r="TMY154" s="72"/>
      <c r="TMZ154" s="72"/>
      <c r="TNA154" s="72"/>
      <c r="TNB154" s="72"/>
      <c r="TNC154" s="72"/>
      <c r="TND154" s="72"/>
      <c r="TNE154" s="72"/>
      <c r="TNF154" s="72"/>
      <c r="TNG154" s="72"/>
      <c r="TNH154" s="72"/>
      <c r="TNI154" s="72"/>
      <c r="TNJ154" s="72"/>
      <c r="TNK154" s="72"/>
      <c r="TNL154" s="72"/>
      <c r="TNM154" s="72"/>
      <c r="TNN154" s="72"/>
      <c r="TNO154" s="72"/>
      <c r="TNP154" s="72"/>
      <c r="TNQ154" s="72"/>
      <c r="TNR154" s="72"/>
      <c r="TNS154" s="72"/>
      <c r="TNT154" s="72"/>
      <c r="TNU154" s="72"/>
      <c r="TNV154" s="72"/>
      <c r="TNW154" s="72"/>
      <c r="TNX154" s="72"/>
      <c r="TNY154" s="72"/>
      <c r="TNZ154" s="72"/>
      <c r="TOA154" s="72"/>
      <c r="TOB154" s="72"/>
      <c r="TOC154" s="72"/>
      <c r="TOD154" s="72"/>
      <c r="TOE154" s="72"/>
      <c r="TOF154" s="72"/>
      <c r="TOG154" s="72"/>
      <c r="TOH154" s="72"/>
      <c r="TOI154" s="72"/>
      <c r="TOJ154" s="72"/>
      <c r="TOK154" s="72"/>
      <c r="TOL154" s="72"/>
      <c r="TOM154" s="72"/>
      <c r="TON154" s="72"/>
      <c r="TOO154" s="72"/>
      <c r="TOP154" s="72"/>
      <c r="TOQ154" s="72"/>
      <c r="TOR154" s="72"/>
      <c r="TOS154" s="72"/>
      <c r="TOT154" s="72"/>
      <c r="TOU154" s="72"/>
      <c r="TOV154" s="72"/>
      <c r="TOW154" s="72"/>
      <c r="TOX154" s="72"/>
      <c r="TOY154" s="72"/>
      <c r="TOZ154" s="72"/>
      <c r="TPA154" s="72"/>
      <c r="TPB154" s="72"/>
      <c r="TPC154" s="72"/>
      <c r="TPD154" s="72"/>
      <c r="TPE154" s="72"/>
      <c r="TPF154" s="72"/>
      <c r="TPG154" s="72"/>
      <c r="TPH154" s="72"/>
      <c r="TPI154" s="72"/>
      <c r="TPJ154" s="72"/>
      <c r="TPK154" s="72"/>
      <c r="TPL154" s="72"/>
      <c r="TPM154" s="72"/>
      <c r="TPN154" s="72"/>
      <c r="TPO154" s="72"/>
      <c r="TPP154" s="72"/>
      <c r="TPQ154" s="72"/>
      <c r="TPR154" s="72"/>
      <c r="TPS154" s="72"/>
      <c r="TPT154" s="72"/>
      <c r="TPU154" s="72"/>
      <c r="TPV154" s="72"/>
      <c r="TPW154" s="72"/>
      <c r="TPX154" s="72"/>
      <c r="TPY154" s="72"/>
      <c r="TPZ154" s="72"/>
      <c r="TQA154" s="72"/>
      <c r="TQB154" s="72"/>
      <c r="TQC154" s="72"/>
      <c r="TQD154" s="72"/>
      <c r="TQE154" s="72"/>
      <c r="TQF154" s="72"/>
      <c r="TQG154" s="72"/>
      <c r="TQH154" s="72"/>
      <c r="TQI154" s="72"/>
      <c r="TQJ154" s="72"/>
      <c r="TQK154" s="72"/>
      <c r="TQL154" s="72"/>
      <c r="TQM154" s="72"/>
      <c r="TQN154" s="72"/>
      <c r="TQO154" s="72"/>
      <c r="TQP154" s="72"/>
      <c r="TQQ154" s="72"/>
      <c r="TQR154" s="72"/>
      <c r="TQS154" s="72"/>
      <c r="TQT154" s="72"/>
      <c r="TQU154" s="72"/>
      <c r="TQV154" s="72"/>
      <c r="TQW154" s="72"/>
      <c r="TQX154" s="72"/>
      <c r="TQY154" s="72"/>
      <c r="TQZ154" s="72"/>
      <c r="TRA154" s="72"/>
      <c r="TRB154" s="72"/>
      <c r="TRC154" s="72"/>
      <c r="TRD154" s="72"/>
      <c r="TRE154" s="72"/>
      <c r="TRF154" s="72"/>
      <c r="TRG154" s="72"/>
      <c r="TRH154" s="72"/>
      <c r="TRI154" s="72"/>
      <c r="TRJ154" s="72"/>
      <c r="TRK154" s="72"/>
      <c r="TRL154" s="72"/>
      <c r="TRM154" s="72"/>
      <c r="TRN154" s="72"/>
      <c r="TRO154" s="72"/>
      <c r="TRP154" s="72"/>
      <c r="TRQ154" s="72"/>
      <c r="TRR154" s="72"/>
      <c r="TRS154" s="72"/>
      <c r="TRT154" s="72"/>
      <c r="TRU154" s="72"/>
      <c r="TRV154" s="72"/>
      <c r="TRW154" s="72"/>
      <c r="TRX154" s="72"/>
      <c r="TRY154" s="72"/>
      <c r="TRZ154" s="72"/>
      <c r="TSA154" s="72"/>
      <c r="TSB154" s="72"/>
      <c r="TSC154" s="72"/>
      <c r="TSD154" s="72"/>
      <c r="TSE154" s="72"/>
      <c r="TSF154" s="72"/>
      <c r="TSG154" s="72"/>
      <c r="TSH154" s="72"/>
      <c r="TSI154" s="72"/>
      <c r="TSJ154" s="72"/>
      <c r="TSK154" s="72"/>
      <c r="TSL154" s="72"/>
      <c r="TSM154" s="72"/>
      <c r="TSN154" s="72"/>
      <c r="TSO154" s="72"/>
      <c r="TSP154" s="72"/>
      <c r="TSQ154" s="72"/>
      <c r="TSR154" s="72"/>
      <c r="TSS154" s="72"/>
      <c r="TST154" s="72"/>
      <c r="TSU154" s="72"/>
      <c r="TSV154" s="72"/>
      <c r="TSW154" s="72"/>
      <c r="TSX154" s="72"/>
      <c r="TSY154" s="72"/>
      <c r="TSZ154" s="72"/>
      <c r="TTA154" s="72"/>
      <c r="TTB154" s="72"/>
      <c r="TTC154" s="72"/>
      <c r="TTD154" s="72"/>
      <c r="TTE154" s="72"/>
      <c r="TTF154" s="72"/>
      <c r="TTG154" s="72"/>
      <c r="TTH154" s="72"/>
      <c r="TTI154" s="72"/>
      <c r="TTJ154" s="72"/>
      <c r="TTK154" s="72"/>
      <c r="TTL154" s="72"/>
      <c r="TTM154" s="72"/>
      <c r="TTN154" s="72"/>
      <c r="TTO154" s="72"/>
      <c r="TTP154" s="72"/>
      <c r="TTQ154" s="72"/>
      <c r="TTR154" s="72"/>
      <c r="TTS154" s="72"/>
      <c r="TTT154" s="72"/>
      <c r="TTU154" s="72"/>
      <c r="TTV154" s="72"/>
      <c r="TTW154" s="72"/>
      <c r="TTX154" s="72"/>
      <c r="TTY154" s="72"/>
      <c r="TTZ154" s="72"/>
      <c r="TUA154" s="72"/>
      <c r="TUB154" s="72"/>
      <c r="TUC154" s="72"/>
      <c r="TUD154" s="72"/>
      <c r="TUE154" s="72"/>
      <c r="TUF154" s="72"/>
      <c r="TUG154" s="72"/>
      <c r="TUH154" s="72"/>
      <c r="TUI154" s="72"/>
      <c r="TUJ154" s="72"/>
      <c r="TUK154" s="72"/>
      <c r="TUL154" s="72"/>
      <c r="TUM154" s="72"/>
      <c r="TUN154" s="72"/>
      <c r="TUO154" s="72"/>
      <c r="TUP154" s="72"/>
      <c r="TUQ154" s="72"/>
      <c r="TUR154" s="72"/>
      <c r="TUS154" s="72"/>
      <c r="TUT154" s="72"/>
      <c r="TUU154" s="72"/>
      <c r="TUV154" s="72"/>
      <c r="TUW154" s="72"/>
      <c r="TUX154" s="72"/>
      <c r="TUY154" s="72"/>
      <c r="TUZ154" s="72"/>
      <c r="TVA154" s="72"/>
      <c r="TVB154" s="72"/>
      <c r="TVC154" s="72"/>
      <c r="TVD154" s="72"/>
      <c r="TVE154" s="72"/>
      <c r="TVF154" s="72"/>
      <c r="TVG154" s="72"/>
      <c r="TVH154" s="72"/>
      <c r="TVI154" s="72"/>
      <c r="TVJ154" s="72"/>
      <c r="TVK154" s="72"/>
      <c r="TVL154" s="72"/>
      <c r="TVM154" s="72"/>
      <c r="TVN154" s="72"/>
      <c r="TVO154" s="72"/>
      <c r="TVP154" s="72"/>
      <c r="TVQ154" s="72"/>
      <c r="TVR154" s="72"/>
      <c r="TVS154" s="72"/>
      <c r="TVT154" s="72"/>
      <c r="TVU154" s="72"/>
      <c r="TVV154" s="72"/>
      <c r="TVW154" s="72"/>
      <c r="TVX154" s="72"/>
      <c r="TVY154" s="72"/>
      <c r="TVZ154" s="72"/>
      <c r="TWA154" s="72"/>
      <c r="TWB154" s="72"/>
      <c r="TWC154" s="72"/>
      <c r="TWD154" s="72"/>
      <c r="TWE154" s="72"/>
      <c r="TWF154" s="72"/>
      <c r="TWG154" s="72"/>
      <c r="TWH154" s="72"/>
      <c r="TWI154" s="72"/>
      <c r="TWJ154" s="72"/>
      <c r="TWK154" s="72"/>
      <c r="TWL154" s="72"/>
      <c r="TWM154" s="72"/>
      <c r="TWN154" s="72"/>
      <c r="TWO154" s="72"/>
      <c r="TWP154" s="72"/>
      <c r="TWQ154" s="72"/>
      <c r="TWR154" s="72"/>
      <c r="TWS154" s="72"/>
      <c r="TWT154" s="72"/>
      <c r="TWU154" s="72"/>
      <c r="TWV154" s="72"/>
      <c r="TWW154" s="72"/>
      <c r="TWX154" s="72"/>
      <c r="TWY154" s="72"/>
      <c r="TWZ154" s="72"/>
      <c r="TXA154" s="72"/>
      <c r="TXB154" s="72"/>
      <c r="TXC154" s="72"/>
      <c r="TXD154" s="72"/>
      <c r="TXE154" s="72"/>
      <c r="TXF154" s="72"/>
      <c r="TXG154" s="72"/>
      <c r="TXH154" s="72"/>
      <c r="TXI154" s="72"/>
      <c r="TXJ154" s="72"/>
      <c r="TXK154" s="72"/>
      <c r="TXL154" s="72"/>
      <c r="TXM154" s="72"/>
      <c r="TXN154" s="72"/>
      <c r="TXO154" s="72"/>
      <c r="TXP154" s="72"/>
      <c r="TXQ154" s="72"/>
      <c r="TXR154" s="72"/>
      <c r="TXS154" s="72"/>
      <c r="TXT154" s="72"/>
      <c r="TXU154" s="72"/>
      <c r="TXV154" s="72"/>
      <c r="TXW154" s="72"/>
      <c r="TXX154" s="72"/>
      <c r="TXY154" s="72"/>
      <c r="TXZ154" s="72"/>
      <c r="TYA154" s="72"/>
      <c r="TYB154" s="72"/>
      <c r="TYC154" s="72"/>
      <c r="TYD154" s="72"/>
      <c r="TYE154" s="72"/>
      <c r="TYF154" s="72"/>
      <c r="TYG154" s="72"/>
      <c r="TYH154" s="72"/>
      <c r="TYI154" s="72"/>
      <c r="TYJ154" s="72"/>
      <c r="TYK154" s="72"/>
      <c r="TYL154" s="72"/>
      <c r="TYM154" s="72"/>
      <c r="TYN154" s="72"/>
      <c r="TYO154" s="72"/>
      <c r="TYP154" s="72"/>
      <c r="TYQ154" s="72"/>
      <c r="TYR154" s="72"/>
      <c r="TYS154" s="72"/>
      <c r="TYT154" s="72"/>
      <c r="TYU154" s="72"/>
      <c r="TYV154" s="72"/>
      <c r="TYW154" s="72"/>
      <c r="TYX154" s="72"/>
      <c r="TYY154" s="72"/>
      <c r="TYZ154" s="72"/>
      <c r="TZA154" s="72"/>
      <c r="TZB154" s="72"/>
      <c r="TZC154" s="72"/>
      <c r="TZD154" s="72"/>
      <c r="TZE154" s="72"/>
      <c r="TZF154" s="72"/>
      <c r="TZG154" s="72"/>
      <c r="TZH154" s="72"/>
      <c r="TZI154" s="72"/>
      <c r="TZJ154" s="72"/>
      <c r="TZK154" s="72"/>
      <c r="TZL154" s="72"/>
      <c r="TZM154" s="72"/>
      <c r="TZN154" s="72"/>
      <c r="TZO154" s="72"/>
      <c r="TZP154" s="72"/>
      <c r="TZQ154" s="72"/>
      <c r="TZR154" s="72"/>
      <c r="TZS154" s="72"/>
      <c r="TZT154" s="72"/>
      <c r="TZU154" s="72"/>
      <c r="TZV154" s="72"/>
      <c r="TZW154" s="72"/>
      <c r="TZX154" s="72"/>
      <c r="TZY154" s="72"/>
      <c r="TZZ154" s="72"/>
      <c r="UAA154" s="72"/>
      <c r="UAB154" s="72"/>
      <c r="UAC154" s="72"/>
      <c r="UAD154" s="72"/>
      <c r="UAE154" s="72"/>
      <c r="UAF154" s="72"/>
      <c r="UAG154" s="72"/>
      <c r="UAH154" s="72"/>
      <c r="UAI154" s="72"/>
      <c r="UAJ154" s="72"/>
      <c r="UAK154" s="72"/>
      <c r="UAL154" s="72"/>
      <c r="UAM154" s="72"/>
      <c r="UAN154" s="72"/>
      <c r="UAO154" s="72"/>
      <c r="UAP154" s="72"/>
      <c r="UAQ154" s="72"/>
      <c r="UAR154" s="72"/>
      <c r="UAS154" s="72"/>
      <c r="UAT154" s="72"/>
      <c r="UAU154" s="72"/>
      <c r="UAV154" s="72"/>
      <c r="UAW154" s="72"/>
      <c r="UAX154" s="72"/>
      <c r="UAY154" s="72"/>
      <c r="UAZ154" s="72"/>
      <c r="UBA154" s="72"/>
      <c r="UBB154" s="72"/>
      <c r="UBC154" s="72"/>
      <c r="UBD154" s="72"/>
      <c r="UBE154" s="72"/>
      <c r="UBF154" s="72"/>
      <c r="UBG154" s="72"/>
      <c r="UBH154" s="72"/>
      <c r="UBI154" s="72"/>
      <c r="UBJ154" s="72"/>
      <c r="UBK154" s="72"/>
      <c r="UBL154" s="72"/>
      <c r="UBM154" s="72"/>
      <c r="UBN154" s="72"/>
      <c r="UBO154" s="72"/>
      <c r="UBP154" s="72"/>
      <c r="UBQ154" s="72"/>
      <c r="UBR154" s="72"/>
      <c r="UBS154" s="72"/>
      <c r="UBT154" s="72"/>
      <c r="UBU154" s="72"/>
      <c r="UBV154" s="72"/>
      <c r="UBW154" s="72"/>
      <c r="UBX154" s="72"/>
      <c r="UBY154" s="72"/>
      <c r="UBZ154" s="72"/>
      <c r="UCA154" s="72"/>
      <c r="UCB154" s="72"/>
      <c r="UCC154" s="72"/>
      <c r="UCD154" s="72"/>
      <c r="UCE154" s="72"/>
      <c r="UCF154" s="72"/>
      <c r="UCG154" s="72"/>
      <c r="UCH154" s="72"/>
      <c r="UCI154" s="72"/>
      <c r="UCJ154" s="72"/>
      <c r="UCK154" s="72"/>
      <c r="UCL154" s="72"/>
      <c r="UCM154" s="72"/>
      <c r="UCN154" s="72"/>
      <c r="UCO154" s="72"/>
      <c r="UCP154" s="72"/>
      <c r="UCQ154" s="72"/>
      <c r="UCR154" s="72"/>
      <c r="UCS154" s="72"/>
      <c r="UCT154" s="72"/>
      <c r="UCU154" s="72"/>
      <c r="UCV154" s="72"/>
      <c r="UCW154" s="72"/>
      <c r="UCX154" s="72"/>
      <c r="UCY154" s="72"/>
      <c r="UCZ154" s="72"/>
      <c r="UDA154" s="72"/>
      <c r="UDB154" s="72"/>
      <c r="UDC154" s="72"/>
      <c r="UDD154" s="72"/>
      <c r="UDE154" s="72"/>
      <c r="UDF154" s="72"/>
      <c r="UDG154" s="72"/>
      <c r="UDH154" s="72"/>
      <c r="UDI154" s="72"/>
      <c r="UDJ154" s="72"/>
      <c r="UDK154" s="72"/>
      <c r="UDL154" s="72"/>
      <c r="UDM154" s="72"/>
      <c r="UDN154" s="72"/>
      <c r="UDO154" s="72"/>
      <c r="UDP154" s="72"/>
      <c r="UDQ154" s="72"/>
      <c r="UDR154" s="72"/>
      <c r="UDS154" s="72"/>
      <c r="UDT154" s="72"/>
      <c r="UDU154" s="72"/>
      <c r="UDV154" s="72"/>
      <c r="UDW154" s="72"/>
      <c r="UDX154" s="72"/>
      <c r="UDY154" s="72"/>
      <c r="UDZ154" s="72"/>
      <c r="UEA154" s="72"/>
      <c r="UEB154" s="72"/>
      <c r="UEC154" s="72"/>
      <c r="UED154" s="72"/>
      <c r="UEE154" s="72"/>
      <c r="UEF154" s="72"/>
      <c r="UEG154" s="72"/>
      <c r="UEH154" s="72"/>
      <c r="UEI154" s="72"/>
      <c r="UEJ154" s="72"/>
      <c r="UEK154" s="72"/>
      <c r="UEL154" s="72"/>
      <c r="UEM154" s="72"/>
      <c r="UEN154" s="72"/>
      <c r="UEO154" s="72"/>
      <c r="UEP154" s="72"/>
      <c r="UEQ154" s="72"/>
      <c r="UER154" s="72"/>
      <c r="UES154" s="72"/>
      <c r="UET154" s="72"/>
      <c r="UEU154" s="72"/>
      <c r="UEV154" s="72"/>
      <c r="UEW154" s="72"/>
      <c r="UEX154" s="72"/>
      <c r="UEY154" s="72"/>
      <c r="UEZ154" s="72"/>
      <c r="UFA154" s="72"/>
      <c r="UFB154" s="72"/>
      <c r="UFC154" s="72"/>
      <c r="UFD154" s="72"/>
      <c r="UFE154" s="72"/>
      <c r="UFF154" s="72"/>
      <c r="UFG154" s="72"/>
      <c r="UFH154" s="72"/>
      <c r="UFI154" s="72"/>
      <c r="UFJ154" s="72"/>
      <c r="UFK154" s="72"/>
      <c r="UFL154" s="72"/>
      <c r="UFM154" s="72"/>
      <c r="UFN154" s="72"/>
      <c r="UFO154" s="72"/>
      <c r="UFP154" s="72"/>
      <c r="UFQ154" s="72"/>
      <c r="UFR154" s="72"/>
      <c r="UFS154" s="72"/>
      <c r="UFT154" s="72"/>
      <c r="UFU154" s="72"/>
      <c r="UFV154" s="72"/>
      <c r="UFW154" s="72"/>
      <c r="UFX154" s="72"/>
      <c r="UFY154" s="72"/>
      <c r="UFZ154" s="72"/>
      <c r="UGA154" s="72"/>
      <c r="UGB154" s="72"/>
      <c r="UGC154" s="72"/>
      <c r="UGD154" s="72"/>
      <c r="UGE154" s="72"/>
      <c r="UGF154" s="72"/>
      <c r="UGG154" s="72"/>
      <c r="UGH154" s="72"/>
      <c r="UGI154" s="72"/>
      <c r="UGJ154" s="72"/>
      <c r="UGK154" s="72"/>
      <c r="UGL154" s="72"/>
      <c r="UGM154" s="72"/>
      <c r="UGN154" s="72"/>
      <c r="UGO154" s="72"/>
      <c r="UGP154" s="72"/>
      <c r="UGQ154" s="72"/>
      <c r="UGR154" s="72"/>
      <c r="UGS154" s="72"/>
      <c r="UGT154" s="72"/>
      <c r="UGU154" s="72"/>
      <c r="UGV154" s="72"/>
      <c r="UGW154" s="72"/>
      <c r="UGX154" s="72"/>
      <c r="UGY154" s="72"/>
      <c r="UGZ154" s="72"/>
      <c r="UHA154" s="72"/>
      <c r="UHB154" s="72"/>
      <c r="UHC154" s="72"/>
      <c r="UHD154" s="72"/>
      <c r="UHE154" s="72"/>
      <c r="UHF154" s="72"/>
      <c r="UHG154" s="72"/>
      <c r="UHH154" s="72"/>
      <c r="UHI154" s="72"/>
      <c r="UHJ154" s="72"/>
      <c r="UHK154" s="72"/>
      <c r="UHL154" s="72"/>
      <c r="UHM154" s="72"/>
      <c r="UHN154" s="72"/>
      <c r="UHO154" s="72"/>
      <c r="UHP154" s="72"/>
      <c r="UHQ154" s="72"/>
      <c r="UHR154" s="72"/>
      <c r="UHS154" s="72"/>
      <c r="UHT154" s="72"/>
      <c r="UHU154" s="72"/>
      <c r="UHV154" s="72"/>
      <c r="UHW154" s="72"/>
      <c r="UHX154" s="72"/>
      <c r="UHY154" s="72"/>
      <c r="UHZ154" s="72"/>
      <c r="UIA154" s="72"/>
      <c r="UIB154" s="72"/>
      <c r="UIC154" s="72"/>
      <c r="UID154" s="72"/>
      <c r="UIE154" s="72"/>
      <c r="UIF154" s="72"/>
      <c r="UIG154" s="72"/>
      <c r="UIH154" s="72"/>
      <c r="UII154" s="72"/>
      <c r="UIJ154" s="72"/>
      <c r="UIK154" s="72"/>
      <c r="UIL154" s="72"/>
      <c r="UIM154" s="72"/>
      <c r="UIN154" s="72"/>
      <c r="UIO154" s="72"/>
      <c r="UIP154" s="72"/>
      <c r="UIQ154" s="72"/>
      <c r="UIR154" s="72"/>
      <c r="UIS154" s="72"/>
      <c r="UIT154" s="72"/>
      <c r="UIU154" s="72"/>
      <c r="UIV154" s="72"/>
      <c r="UIW154" s="72"/>
      <c r="UIX154" s="72"/>
      <c r="UIY154" s="72"/>
      <c r="UIZ154" s="72"/>
      <c r="UJA154" s="72"/>
      <c r="UJB154" s="72"/>
      <c r="UJC154" s="72"/>
      <c r="UJD154" s="72"/>
      <c r="UJE154" s="72"/>
      <c r="UJF154" s="72"/>
      <c r="UJG154" s="72"/>
      <c r="UJH154" s="72"/>
      <c r="UJI154" s="72"/>
      <c r="UJJ154" s="72"/>
      <c r="UJK154" s="72"/>
      <c r="UJL154" s="72"/>
      <c r="UJM154" s="72"/>
      <c r="UJN154" s="72"/>
      <c r="UJO154" s="72"/>
      <c r="UJP154" s="72"/>
      <c r="UJQ154" s="72"/>
      <c r="UJR154" s="72"/>
      <c r="UJS154" s="72"/>
      <c r="UJT154" s="72"/>
      <c r="UJU154" s="72"/>
      <c r="UJV154" s="72"/>
      <c r="UJW154" s="72"/>
      <c r="UJX154" s="72"/>
      <c r="UJY154" s="72"/>
      <c r="UJZ154" s="72"/>
      <c r="UKA154" s="72"/>
      <c r="UKB154" s="72"/>
      <c r="UKC154" s="72"/>
      <c r="UKD154" s="72"/>
      <c r="UKE154" s="72"/>
      <c r="UKF154" s="72"/>
      <c r="UKG154" s="72"/>
      <c r="UKH154" s="72"/>
      <c r="UKI154" s="72"/>
      <c r="UKJ154" s="72"/>
      <c r="UKK154" s="72"/>
      <c r="UKL154" s="72"/>
      <c r="UKM154" s="72"/>
      <c r="UKN154" s="72"/>
      <c r="UKO154" s="72"/>
      <c r="UKP154" s="72"/>
      <c r="UKQ154" s="72"/>
      <c r="UKR154" s="72"/>
      <c r="UKS154" s="72"/>
      <c r="UKT154" s="72"/>
      <c r="UKU154" s="72"/>
      <c r="UKV154" s="72"/>
      <c r="UKW154" s="72"/>
      <c r="UKX154" s="72"/>
      <c r="UKY154" s="72"/>
      <c r="UKZ154" s="72"/>
      <c r="ULA154" s="72"/>
      <c r="ULB154" s="72"/>
      <c r="ULC154" s="72"/>
      <c r="ULD154" s="72"/>
      <c r="ULE154" s="72"/>
      <c r="ULF154" s="72"/>
      <c r="ULG154" s="72"/>
      <c r="ULH154" s="72"/>
      <c r="ULI154" s="72"/>
      <c r="ULJ154" s="72"/>
      <c r="ULK154" s="72"/>
      <c r="ULL154" s="72"/>
      <c r="ULM154" s="72"/>
      <c r="ULN154" s="72"/>
      <c r="ULO154" s="72"/>
      <c r="ULP154" s="72"/>
      <c r="ULQ154" s="72"/>
      <c r="ULR154" s="72"/>
      <c r="ULS154" s="72"/>
      <c r="ULT154" s="72"/>
      <c r="ULU154" s="72"/>
      <c r="ULV154" s="72"/>
      <c r="ULW154" s="72"/>
      <c r="ULX154" s="72"/>
      <c r="ULY154" s="72"/>
      <c r="ULZ154" s="72"/>
      <c r="UMA154" s="72"/>
      <c r="UMB154" s="72"/>
      <c r="UMC154" s="72"/>
      <c r="UMD154" s="72"/>
      <c r="UME154" s="72"/>
      <c r="UMF154" s="72"/>
      <c r="UMG154" s="72"/>
      <c r="UMH154" s="72"/>
      <c r="UMI154" s="72"/>
      <c r="UMJ154" s="72"/>
      <c r="UMK154" s="72"/>
      <c r="UML154" s="72"/>
      <c r="UMM154" s="72"/>
      <c r="UMN154" s="72"/>
      <c r="UMO154" s="72"/>
      <c r="UMP154" s="72"/>
      <c r="UMQ154" s="72"/>
      <c r="UMR154" s="72"/>
      <c r="UMS154" s="72"/>
      <c r="UMT154" s="72"/>
      <c r="UMU154" s="72"/>
      <c r="UMV154" s="72"/>
      <c r="UMW154" s="72"/>
      <c r="UMX154" s="72"/>
      <c r="UMY154" s="72"/>
      <c r="UMZ154" s="72"/>
      <c r="UNA154" s="72"/>
      <c r="UNB154" s="72"/>
      <c r="UNC154" s="72"/>
      <c r="UND154" s="72"/>
      <c r="UNE154" s="72"/>
      <c r="UNF154" s="72"/>
      <c r="UNG154" s="72"/>
      <c r="UNH154" s="72"/>
      <c r="UNI154" s="72"/>
      <c r="UNJ154" s="72"/>
      <c r="UNK154" s="72"/>
      <c r="UNL154" s="72"/>
      <c r="UNM154" s="72"/>
      <c r="UNN154" s="72"/>
      <c r="UNO154" s="72"/>
      <c r="UNP154" s="72"/>
      <c r="UNQ154" s="72"/>
      <c r="UNR154" s="72"/>
      <c r="UNS154" s="72"/>
      <c r="UNT154" s="72"/>
      <c r="UNU154" s="72"/>
      <c r="UNV154" s="72"/>
      <c r="UNW154" s="72"/>
      <c r="UNX154" s="72"/>
      <c r="UNY154" s="72"/>
      <c r="UNZ154" s="72"/>
      <c r="UOA154" s="72"/>
      <c r="UOB154" s="72"/>
      <c r="UOC154" s="72"/>
      <c r="UOD154" s="72"/>
      <c r="UOE154" s="72"/>
      <c r="UOF154" s="72"/>
      <c r="UOG154" s="72"/>
      <c r="UOH154" s="72"/>
      <c r="UOI154" s="72"/>
      <c r="UOJ154" s="72"/>
      <c r="UOK154" s="72"/>
      <c r="UOL154" s="72"/>
      <c r="UOM154" s="72"/>
      <c r="UON154" s="72"/>
      <c r="UOO154" s="72"/>
      <c r="UOP154" s="72"/>
      <c r="UOQ154" s="72"/>
      <c r="UOR154" s="72"/>
      <c r="UOS154" s="72"/>
      <c r="UOT154" s="72"/>
      <c r="UOU154" s="72"/>
      <c r="UOV154" s="72"/>
      <c r="UOW154" s="72"/>
      <c r="UOX154" s="72"/>
      <c r="UOY154" s="72"/>
      <c r="UOZ154" s="72"/>
      <c r="UPA154" s="72"/>
      <c r="UPB154" s="72"/>
      <c r="UPC154" s="72"/>
      <c r="UPD154" s="72"/>
      <c r="UPE154" s="72"/>
      <c r="UPF154" s="72"/>
      <c r="UPG154" s="72"/>
      <c r="UPH154" s="72"/>
      <c r="UPI154" s="72"/>
      <c r="UPJ154" s="72"/>
      <c r="UPK154" s="72"/>
      <c r="UPL154" s="72"/>
      <c r="UPM154" s="72"/>
      <c r="UPN154" s="72"/>
      <c r="UPO154" s="72"/>
      <c r="UPP154" s="72"/>
      <c r="UPQ154" s="72"/>
      <c r="UPR154" s="72"/>
      <c r="UPS154" s="72"/>
      <c r="UPT154" s="72"/>
      <c r="UPU154" s="72"/>
      <c r="UPV154" s="72"/>
      <c r="UPW154" s="72"/>
      <c r="UPX154" s="72"/>
      <c r="UPY154" s="72"/>
      <c r="UPZ154" s="72"/>
      <c r="UQA154" s="72"/>
      <c r="UQB154" s="72"/>
      <c r="UQC154" s="72"/>
      <c r="UQD154" s="72"/>
      <c r="UQE154" s="72"/>
      <c r="UQF154" s="72"/>
      <c r="UQG154" s="72"/>
      <c r="UQH154" s="72"/>
      <c r="UQI154" s="72"/>
      <c r="UQJ154" s="72"/>
      <c r="UQK154" s="72"/>
      <c r="UQL154" s="72"/>
      <c r="UQM154" s="72"/>
      <c r="UQN154" s="72"/>
      <c r="UQO154" s="72"/>
      <c r="UQP154" s="72"/>
      <c r="UQQ154" s="72"/>
      <c r="UQR154" s="72"/>
      <c r="UQS154" s="72"/>
      <c r="UQT154" s="72"/>
      <c r="UQU154" s="72"/>
      <c r="UQV154" s="72"/>
      <c r="UQW154" s="72"/>
      <c r="UQX154" s="72"/>
      <c r="UQY154" s="72"/>
      <c r="UQZ154" s="72"/>
      <c r="URA154" s="72"/>
      <c r="URB154" s="72"/>
      <c r="URC154" s="72"/>
      <c r="URD154" s="72"/>
      <c r="URE154" s="72"/>
      <c r="URF154" s="72"/>
      <c r="URG154" s="72"/>
      <c r="URH154" s="72"/>
      <c r="URI154" s="72"/>
      <c r="URJ154" s="72"/>
      <c r="URK154" s="72"/>
      <c r="URL154" s="72"/>
      <c r="URM154" s="72"/>
      <c r="URN154" s="72"/>
      <c r="URO154" s="72"/>
      <c r="URP154" s="72"/>
      <c r="URQ154" s="72"/>
      <c r="URR154" s="72"/>
      <c r="URS154" s="72"/>
      <c r="URT154" s="72"/>
      <c r="URU154" s="72"/>
      <c r="URV154" s="72"/>
      <c r="URW154" s="72"/>
      <c r="URX154" s="72"/>
      <c r="URY154" s="72"/>
      <c r="URZ154" s="72"/>
      <c r="USA154" s="72"/>
      <c r="USB154" s="72"/>
      <c r="USC154" s="72"/>
      <c r="USD154" s="72"/>
      <c r="USE154" s="72"/>
      <c r="USF154" s="72"/>
      <c r="USG154" s="72"/>
      <c r="USH154" s="72"/>
      <c r="USI154" s="72"/>
      <c r="USJ154" s="72"/>
      <c r="USK154" s="72"/>
      <c r="USL154" s="72"/>
      <c r="USM154" s="72"/>
      <c r="USN154" s="72"/>
      <c r="USO154" s="72"/>
      <c r="USP154" s="72"/>
      <c r="USQ154" s="72"/>
      <c r="USR154" s="72"/>
      <c r="USS154" s="72"/>
      <c r="UST154" s="72"/>
      <c r="USU154" s="72"/>
      <c r="USV154" s="72"/>
      <c r="USW154" s="72"/>
      <c r="USX154" s="72"/>
      <c r="USY154" s="72"/>
      <c r="USZ154" s="72"/>
      <c r="UTA154" s="72"/>
      <c r="UTB154" s="72"/>
      <c r="UTC154" s="72"/>
      <c r="UTD154" s="72"/>
      <c r="UTE154" s="72"/>
      <c r="UTF154" s="72"/>
      <c r="UTG154" s="72"/>
      <c r="UTH154" s="72"/>
      <c r="UTI154" s="72"/>
      <c r="UTJ154" s="72"/>
      <c r="UTK154" s="72"/>
      <c r="UTL154" s="72"/>
      <c r="UTM154" s="72"/>
      <c r="UTN154" s="72"/>
      <c r="UTO154" s="72"/>
      <c r="UTP154" s="72"/>
      <c r="UTQ154" s="72"/>
      <c r="UTR154" s="72"/>
      <c r="UTS154" s="72"/>
      <c r="UTT154" s="72"/>
      <c r="UTU154" s="72"/>
      <c r="UTV154" s="72"/>
      <c r="UTW154" s="72"/>
      <c r="UTX154" s="72"/>
      <c r="UTY154" s="72"/>
      <c r="UTZ154" s="72"/>
      <c r="UUA154" s="72"/>
      <c r="UUB154" s="72"/>
      <c r="UUC154" s="72"/>
      <c r="UUD154" s="72"/>
      <c r="UUE154" s="72"/>
      <c r="UUF154" s="72"/>
      <c r="UUG154" s="72"/>
      <c r="UUH154" s="72"/>
      <c r="UUI154" s="72"/>
      <c r="UUJ154" s="72"/>
      <c r="UUK154" s="72"/>
      <c r="UUL154" s="72"/>
      <c r="UUM154" s="72"/>
      <c r="UUN154" s="72"/>
      <c r="UUO154" s="72"/>
      <c r="UUP154" s="72"/>
      <c r="UUQ154" s="72"/>
      <c r="UUR154" s="72"/>
      <c r="UUS154" s="72"/>
      <c r="UUT154" s="72"/>
      <c r="UUU154" s="72"/>
      <c r="UUV154" s="72"/>
      <c r="UUW154" s="72"/>
      <c r="UUX154" s="72"/>
      <c r="UUY154" s="72"/>
      <c r="UUZ154" s="72"/>
      <c r="UVA154" s="72"/>
      <c r="UVB154" s="72"/>
      <c r="UVC154" s="72"/>
      <c r="UVD154" s="72"/>
      <c r="UVE154" s="72"/>
      <c r="UVF154" s="72"/>
      <c r="UVG154" s="72"/>
      <c r="UVH154" s="72"/>
      <c r="UVI154" s="72"/>
      <c r="UVJ154" s="72"/>
      <c r="UVK154" s="72"/>
      <c r="UVL154" s="72"/>
      <c r="UVM154" s="72"/>
      <c r="UVN154" s="72"/>
      <c r="UVO154" s="72"/>
      <c r="UVP154" s="72"/>
      <c r="UVQ154" s="72"/>
      <c r="UVR154" s="72"/>
      <c r="UVS154" s="72"/>
      <c r="UVT154" s="72"/>
      <c r="UVU154" s="72"/>
      <c r="UVV154" s="72"/>
      <c r="UVW154" s="72"/>
      <c r="UVX154" s="72"/>
      <c r="UVY154" s="72"/>
      <c r="UVZ154" s="72"/>
      <c r="UWA154" s="72"/>
      <c r="UWB154" s="72"/>
      <c r="UWC154" s="72"/>
      <c r="UWD154" s="72"/>
      <c r="UWE154" s="72"/>
      <c r="UWF154" s="72"/>
      <c r="UWG154" s="72"/>
      <c r="UWH154" s="72"/>
      <c r="UWI154" s="72"/>
      <c r="UWJ154" s="72"/>
      <c r="UWK154" s="72"/>
      <c r="UWL154" s="72"/>
      <c r="UWM154" s="72"/>
      <c r="UWN154" s="72"/>
      <c r="UWO154" s="72"/>
      <c r="UWP154" s="72"/>
      <c r="UWQ154" s="72"/>
      <c r="UWR154" s="72"/>
      <c r="UWS154" s="72"/>
      <c r="UWT154" s="72"/>
      <c r="UWU154" s="72"/>
      <c r="UWV154" s="72"/>
      <c r="UWW154" s="72"/>
      <c r="UWX154" s="72"/>
      <c r="UWY154" s="72"/>
      <c r="UWZ154" s="72"/>
      <c r="UXA154" s="72"/>
      <c r="UXB154" s="72"/>
      <c r="UXC154" s="72"/>
      <c r="UXD154" s="72"/>
      <c r="UXE154" s="72"/>
      <c r="UXF154" s="72"/>
      <c r="UXG154" s="72"/>
      <c r="UXH154" s="72"/>
      <c r="UXI154" s="72"/>
      <c r="UXJ154" s="72"/>
      <c r="UXK154" s="72"/>
      <c r="UXL154" s="72"/>
      <c r="UXM154" s="72"/>
      <c r="UXN154" s="72"/>
      <c r="UXO154" s="72"/>
      <c r="UXP154" s="72"/>
      <c r="UXQ154" s="72"/>
      <c r="UXR154" s="72"/>
      <c r="UXS154" s="72"/>
      <c r="UXT154" s="72"/>
      <c r="UXU154" s="72"/>
      <c r="UXV154" s="72"/>
      <c r="UXW154" s="72"/>
      <c r="UXX154" s="72"/>
      <c r="UXY154" s="72"/>
      <c r="UXZ154" s="72"/>
      <c r="UYA154" s="72"/>
      <c r="UYB154" s="72"/>
      <c r="UYC154" s="72"/>
      <c r="UYD154" s="72"/>
      <c r="UYE154" s="72"/>
      <c r="UYF154" s="72"/>
      <c r="UYG154" s="72"/>
      <c r="UYH154" s="72"/>
      <c r="UYI154" s="72"/>
      <c r="UYJ154" s="72"/>
      <c r="UYK154" s="72"/>
      <c r="UYL154" s="72"/>
      <c r="UYM154" s="72"/>
      <c r="UYN154" s="72"/>
      <c r="UYO154" s="72"/>
      <c r="UYP154" s="72"/>
      <c r="UYQ154" s="72"/>
      <c r="UYR154" s="72"/>
      <c r="UYS154" s="72"/>
      <c r="UYT154" s="72"/>
      <c r="UYU154" s="72"/>
      <c r="UYV154" s="72"/>
      <c r="UYW154" s="72"/>
      <c r="UYX154" s="72"/>
      <c r="UYY154" s="72"/>
      <c r="UYZ154" s="72"/>
      <c r="UZA154" s="72"/>
      <c r="UZB154" s="72"/>
      <c r="UZC154" s="72"/>
      <c r="UZD154" s="72"/>
      <c r="UZE154" s="72"/>
      <c r="UZF154" s="72"/>
      <c r="UZG154" s="72"/>
      <c r="UZH154" s="72"/>
      <c r="UZI154" s="72"/>
      <c r="UZJ154" s="72"/>
      <c r="UZK154" s="72"/>
      <c r="UZL154" s="72"/>
      <c r="UZM154" s="72"/>
      <c r="UZN154" s="72"/>
      <c r="UZO154" s="72"/>
      <c r="UZP154" s="72"/>
      <c r="UZQ154" s="72"/>
      <c r="UZR154" s="72"/>
      <c r="UZS154" s="72"/>
      <c r="UZT154" s="72"/>
      <c r="UZU154" s="72"/>
      <c r="UZV154" s="72"/>
      <c r="UZW154" s="72"/>
      <c r="UZX154" s="72"/>
      <c r="UZY154" s="72"/>
      <c r="UZZ154" s="72"/>
      <c r="VAA154" s="72"/>
      <c r="VAB154" s="72"/>
      <c r="VAC154" s="72"/>
      <c r="VAD154" s="72"/>
      <c r="VAE154" s="72"/>
      <c r="VAF154" s="72"/>
      <c r="VAG154" s="72"/>
      <c r="VAH154" s="72"/>
      <c r="VAI154" s="72"/>
      <c r="VAJ154" s="72"/>
      <c r="VAK154" s="72"/>
      <c r="VAL154" s="72"/>
      <c r="VAM154" s="72"/>
      <c r="VAN154" s="72"/>
      <c r="VAO154" s="72"/>
      <c r="VAP154" s="72"/>
      <c r="VAQ154" s="72"/>
      <c r="VAR154" s="72"/>
      <c r="VAS154" s="72"/>
      <c r="VAT154" s="72"/>
      <c r="VAU154" s="72"/>
      <c r="VAV154" s="72"/>
      <c r="VAW154" s="72"/>
      <c r="VAX154" s="72"/>
      <c r="VAY154" s="72"/>
      <c r="VAZ154" s="72"/>
      <c r="VBA154" s="72"/>
      <c r="VBB154" s="72"/>
      <c r="VBC154" s="72"/>
      <c r="VBD154" s="72"/>
      <c r="VBE154" s="72"/>
      <c r="VBF154" s="72"/>
      <c r="VBG154" s="72"/>
      <c r="VBH154" s="72"/>
      <c r="VBI154" s="72"/>
      <c r="VBJ154" s="72"/>
      <c r="VBK154" s="72"/>
      <c r="VBL154" s="72"/>
      <c r="VBM154" s="72"/>
      <c r="VBN154" s="72"/>
      <c r="VBO154" s="72"/>
      <c r="VBP154" s="72"/>
      <c r="VBQ154" s="72"/>
      <c r="VBR154" s="72"/>
      <c r="VBS154" s="72"/>
      <c r="VBT154" s="72"/>
      <c r="VBU154" s="72"/>
      <c r="VBV154" s="72"/>
      <c r="VBW154" s="72"/>
      <c r="VBX154" s="72"/>
      <c r="VBY154" s="72"/>
      <c r="VBZ154" s="72"/>
      <c r="VCA154" s="72"/>
      <c r="VCB154" s="72"/>
      <c r="VCC154" s="72"/>
      <c r="VCD154" s="72"/>
      <c r="VCE154" s="72"/>
      <c r="VCF154" s="72"/>
      <c r="VCG154" s="72"/>
      <c r="VCH154" s="72"/>
      <c r="VCI154" s="72"/>
      <c r="VCJ154" s="72"/>
      <c r="VCK154" s="72"/>
      <c r="VCL154" s="72"/>
      <c r="VCM154" s="72"/>
      <c r="VCN154" s="72"/>
      <c r="VCO154" s="72"/>
      <c r="VCP154" s="72"/>
      <c r="VCQ154" s="72"/>
      <c r="VCR154" s="72"/>
      <c r="VCS154" s="72"/>
      <c r="VCT154" s="72"/>
      <c r="VCU154" s="72"/>
      <c r="VCV154" s="72"/>
      <c r="VCW154" s="72"/>
      <c r="VCX154" s="72"/>
      <c r="VCY154" s="72"/>
      <c r="VCZ154" s="72"/>
      <c r="VDA154" s="72"/>
      <c r="VDB154" s="72"/>
      <c r="VDC154" s="72"/>
      <c r="VDD154" s="72"/>
      <c r="VDE154" s="72"/>
      <c r="VDF154" s="72"/>
      <c r="VDG154" s="72"/>
      <c r="VDH154" s="72"/>
      <c r="VDI154" s="72"/>
      <c r="VDJ154" s="72"/>
      <c r="VDK154" s="72"/>
      <c r="VDL154" s="72"/>
      <c r="VDM154" s="72"/>
      <c r="VDN154" s="72"/>
      <c r="VDO154" s="72"/>
      <c r="VDP154" s="72"/>
      <c r="VDQ154" s="72"/>
      <c r="VDR154" s="72"/>
      <c r="VDS154" s="72"/>
      <c r="VDT154" s="72"/>
      <c r="VDU154" s="72"/>
      <c r="VDV154" s="72"/>
      <c r="VDW154" s="72"/>
      <c r="VDX154" s="72"/>
      <c r="VDY154" s="72"/>
      <c r="VDZ154" s="72"/>
      <c r="VEA154" s="72"/>
      <c r="VEB154" s="72"/>
      <c r="VEC154" s="72"/>
      <c r="VED154" s="72"/>
      <c r="VEE154" s="72"/>
      <c r="VEF154" s="72"/>
      <c r="VEG154" s="72"/>
      <c r="VEH154" s="72"/>
      <c r="VEI154" s="72"/>
      <c r="VEJ154" s="72"/>
      <c r="VEK154" s="72"/>
      <c r="VEL154" s="72"/>
      <c r="VEM154" s="72"/>
      <c r="VEN154" s="72"/>
      <c r="VEO154" s="72"/>
      <c r="VEP154" s="72"/>
      <c r="VEQ154" s="72"/>
      <c r="VER154" s="72"/>
      <c r="VES154" s="72"/>
      <c r="VET154" s="72"/>
      <c r="VEU154" s="72"/>
      <c r="VEV154" s="72"/>
      <c r="VEW154" s="72"/>
      <c r="VEX154" s="72"/>
      <c r="VEY154" s="72"/>
      <c r="VEZ154" s="72"/>
      <c r="VFA154" s="72"/>
      <c r="VFB154" s="72"/>
      <c r="VFC154" s="72"/>
      <c r="VFD154" s="72"/>
      <c r="VFE154" s="72"/>
      <c r="VFF154" s="72"/>
      <c r="VFG154" s="72"/>
      <c r="VFH154" s="72"/>
      <c r="VFI154" s="72"/>
      <c r="VFJ154" s="72"/>
      <c r="VFK154" s="72"/>
      <c r="VFL154" s="72"/>
      <c r="VFM154" s="72"/>
      <c r="VFN154" s="72"/>
      <c r="VFO154" s="72"/>
      <c r="VFP154" s="72"/>
      <c r="VFQ154" s="72"/>
      <c r="VFR154" s="72"/>
      <c r="VFS154" s="72"/>
      <c r="VFT154" s="72"/>
      <c r="VFU154" s="72"/>
      <c r="VFV154" s="72"/>
      <c r="VFW154" s="72"/>
      <c r="VFX154" s="72"/>
      <c r="VFY154" s="72"/>
      <c r="VFZ154" s="72"/>
      <c r="VGA154" s="72"/>
      <c r="VGB154" s="72"/>
      <c r="VGC154" s="72"/>
      <c r="VGD154" s="72"/>
      <c r="VGE154" s="72"/>
      <c r="VGF154" s="72"/>
      <c r="VGG154" s="72"/>
      <c r="VGH154" s="72"/>
      <c r="VGI154" s="72"/>
      <c r="VGJ154" s="72"/>
      <c r="VGK154" s="72"/>
      <c r="VGL154" s="72"/>
      <c r="VGM154" s="72"/>
      <c r="VGN154" s="72"/>
      <c r="VGO154" s="72"/>
      <c r="VGP154" s="72"/>
      <c r="VGQ154" s="72"/>
      <c r="VGR154" s="72"/>
      <c r="VGS154" s="72"/>
      <c r="VGT154" s="72"/>
      <c r="VGU154" s="72"/>
      <c r="VGV154" s="72"/>
      <c r="VGW154" s="72"/>
      <c r="VGX154" s="72"/>
      <c r="VGY154" s="72"/>
      <c r="VGZ154" s="72"/>
      <c r="VHA154" s="72"/>
      <c r="VHB154" s="72"/>
      <c r="VHC154" s="72"/>
      <c r="VHD154" s="72"/>
      <c r="VHE154" s="72"/>
      <c r="VHF154" s="72"/>
      <c r="VHG154" s="72"/>
      <c r="VHH154" s="72"/>
      <c r="VHI154" s="72"/>
      <c r="VHJ154" s="72"/>
      <c r="VHK154" s="72"/>
      <c r="VHL154" s="72"/>
      <c r="VHM154" s="72"/>
      <c r="VHN154" s="72"/>
      <c r="VHO154" s="72"/>
      <c r="VHP154" s="72"/>
      <c r="VHQ154" s="72"/>
      <c r="VHR154" s="72"/>
      <c r="VHS154" s="72"/>
      <c r="VHT154" s="72"/>
      <c r="VHU154" s="72"/>
      <c r="VHV154" s="72"/>
      <c r="VHW154" s="72"/>
      <c r="VHX154" s="72"/>
      <c r="VHY154" s="72"/>
      <c r="VHZ154" s="72"/>
      <c r="VIA154" s="72"/>
      <c r="VIB154" s="72"/>
      <c r="VIC154" s="72"/>
      <c r="VID154" s="72"/>
      <c r="VIE154" s="72"/>
      <c r="VIF154" s="72"/>
      <c r="VIG154" s="72"/>
      <c r="VIH154" s="72"/>
      <c r="VII154" s="72"/>
      <c r="VIJ154" s="72"/>
      <c r="VIK154" s="72"/>
      <c r="VIL154" s="72"/>
      <c r="VIM154" s="72"/>
      <c r="VIN154" s="72"/>
      <c r="VIO154" s="72"/>
      <c r="VIP154" s="72"/>
      <c r="VIQ154" s="72"/>
      <c r="VIR154" s="72"/>
      <c r="VIS154" s="72"/>
      <c r="VIT154" s="72"/>
      <c r="VIU154" s="72"/>
      <c r="VIV154" s="72"/>
      <c r="VIW154" s="72"/>
      <c r="VIX154" s="72"/>
      <c r="VIY154" s="72"/>
      <c r="VIZ154" s="72"/>
      <c r="VJA154" s="72"/>
      <c r="VJB154" s="72"/>
      <c r="VJC154" s="72"/>
      <c r="VJD154" s="72"/>
      <c r="VJE154" s="72"/>
      <c r="VJF154" s="72"/>
      <c r="VJG154" s="72"/>
      <c r="VJH154" s="72"/>
      <c r="VJI154" s="72"/>
      <c r="VJJ154" s="72"/>
      <c r="VJK154" s="72"/>
      <c r="VJL154" s="72"/>
      <c r="VJM154" s="72"/>
      <c r="VJN154" s="72"/>
      <c r="VJO154" s="72"/>
      <c r="VJP154" s="72"/>
      <c r="VJQ154" s="72"/>
      <c r="VJR154" s="72"/>
      <c r="VJS154" s="72"/>
      <c r="VJT154" s="72"/>
      <c r="VJU154" s="72"/>
      <c r="VJV154" s="72"/>
      <c r="VJW154" s="72"/>
      <c r="VJX154" s="72"/>
      <c r="VJY154" s="72"/>
      <c r="VJZ154" s="72"/>
      <c r="VKA154" s="72"/>
      <c r="VKB154" s="72"/>
      <c r="VKC154" s="72"/>
      <c r="VKD154" s="72"/>
      <c r="VKE154" s="72"/>
      <c r="VKF154" s="72"/>
      <c r="VKG154" s="72"/>
      <c r="VKH154" s="72"/>
      <c r="VKI154" s="72"/>
      <c r="VKJ154" s="72"/>
      <c r="VKK154" s="72"/>
      <c r="VKL154" s="72"/>
      <c r="VKM154" s="72"/>
      <c r="VKN154" s="72"/>
      <c r="VKO154" s="72"/>
      <c r="VKP154" s="72"/>
      <c r="VKQ154" s="72"/>
      <c r="VKR154" s="72"/>
      <c r="VKS154" s="72"/>
      <c r="VKT154" s="72"/>
      <c r="VKU154" s="72"/>
      <c r="VKV154" s="72"/>
      <c r="VKW154" s="72"/>
      <c r="VKX154" s="72"/>
      <c r="VKY154" s="72"/>
      <c r="VKZ154" s="72"/>
      <c r="VLA154" s="72"/>
      <c r="VLB154" s="72"/>
      <c r="VLC154" s="72"/>
      <c r="VLD154" s="72"/>
      <c r="VLE154" s="72"/>
      <c r="VLF154" s="72"/>
      <c r="VLG154" s="72"/>
      <c r="VLH154" s="72"/>
      <c r="VLI154" s="72"/>
      <c r="VLJ154" s="72"/>
      <c r="VLK154" s="72"/>
      <c r="VLL154" s="72"/>
      <c r="VLM154" s="72"/>
      <c r="VLN154" s="72"/>
      <c r="VLO154" s="72"/>
      <c r="VLP154" s="72"/>
      <c r="VLQ154" s="72"/>
      <c r="VLR154" s="72"/>
      <c r="VLS154" s="72"/>
      <c r="VLT154" s="72"/>
      <c r="VLU154" s="72"/>
      <c r="VLV154" s="72"/>
      <c r="VLW154" s="72"/>
      <c r="VLX154" s="72"/>
      <c r="VLY154" s="72"/>
      <c r="VLZ154" s="72"/>
      <c r="VMA154" s="72"/>
      <c r="VMB154" s="72"/>
      <c r="VMC154" s="72"/>
      <c r="VMD154" s="72"/>
      <c r="VME154" s="72"/>
      <c r="VMF154" s="72"/>
      <c r="VMG154" s="72"/>
      <c r="VMH154" s="72"/>
      <c r="VMI154" s="72"/>
      <c r="VMJ154" s="72"/>
      <c r="VMK154" s="72"/>
      <c r="VML154" s="72"/>
      <c r="VMM154" s="72"/>
      <c r="VMN154" s="72"/>
      <c r="VMO154" s="72"/>
      <c r="VMP154" s="72"/>
      <c r="VMQ154" s="72"/>
      <c r="VMR154" s="72"/>
      <c r="VMS154" s="72"/>
      <c r="VMT154" s="72"/>
      <c r="VMU154" s="72"/>
      <c r="VMV154" s="72"/>
      <c r="VMW154" s="72"/>
      <c r="VMX154" s="72"/>
      <c r="VMY154" s="72"/>
      <c r="VMZ154" s="72"/>
      <c r="VNA154" s="72"/>
      <c r="VNB154" s="72"/>
      <c r="VNC154" s="72"/>
      <c r="VND154" s="72"/>
      <c r="VNE154" s="72"/>
      <c r="VNF154" s="72"/>
      <c r="VNG154" s="72"/>
      <c r="VNH154" s="72"/>
      <c r="VNI154" s="72"/>
      <c r="VNJ154" s="72"/>
      <c r="VNK154" s="72"/>
      <c r="VNL154" s="72"/>
      <c r="VNM154" s="72"/>
      <c r="VNN154" s="72"/>
      <c r="VNO154" s="72"/>
      <c r="VNP154" s="72"/>
      <c r="VNQ154" s="72"/>
      <c r="VNR154" s="72"/>
      <c r="VNS154" s="72"/>
      <c r="VNT154" s="72"/>
      <c r="VNU154" s="72"/>
      <c r="VNV154" s="72"/>
      <c r="VNW154" s="72"/>
      <c r="VNX154" s="72"/>
      <c r="VNY154" s="72"/>
      <c r="VNZ154" s="72"/>
      <c r="VOA154" s="72"/>
      <c r="VOB154" s="72"/>
      <c r="VOC154" s="72"/>
      <c r="VOD154" s="72"/>
      <c r="VOE154" s="72"/>
      <c r="VOF154" s="72"/>
      <c r="VOG154" s="72"/>
      <c r="VOH154" s="72"/>
      <c r="VOI154" s="72"/>
      <c r="VOJ154" s="72"/>
      <c r="VOK154" s="72"/>
      <c r="VOL154" s="72"/>
      <c r="VOM154" s="72"/>
      <c r="VON154" s="72"/>
      <c r="VOO154" s="72"/>
      <c r="VOP154" s="72"/>
      <c r="VOQ154" s="72"/>
      <c r="VOR154" s="72"/>
      <c r="VOS154" s="72"/>
      <c r="VOT154" s="72"/>
      <c r="VOU154" s="72"/>
      <c r="VOV154" s="72"/>
      <c r="VOW154" s="72"/>
      <c r="VOX154" s="72"/>
      <c r="VOY154" s="72"/>
      <c r="VOZ154" s="72"/>
      <c r="VPA154" s="72"/>
      <c r="VPB154" s="72"/>
      <c r="VPC154" s="72"/>
      <c r="VPD154" s="72"/>
      <c r="VPE154" s="72"/>
      <c r="VPF154" s="72"/>
      <c r="VPG154" s="72"/>
      <c r="VPH154" s="72"/>
      <c r="VPI154" s="72"/>
      <c r="VPJ154" s="72"/>
      <c r="VPK154" s="72"/>
      <c r="VPL154" s="72"/>
      <c r="VPM154" s="72"/>
      <c r="VPN154" s="72"/>
      <c r="VPO154" s="72"/>
      <c r="VPP154" s="72"/>
      <c r="VPQ154" s="72"/>
      <c r="VPR154" s="72"/>
      <c r="VPS154" s="72"/>
      <c r="VPT154" s="72"/>
      <c r="VPU154" s="72"/>
      <c r="VPV154" s="72"/>
      <c r="VPW154" s="72"/>
      <c r="VPX154" s="72"/>
      <c r="VPY154" s="72"/>
      <c r="VPZ154" s="72"/>
      <c r="VQA154" s="72"/>
      <c r="VQB154" s="72"/>
      <c r="VQC154" s="72"/>
      <c r="VQD154" s="72"/>
      <c r="VQE154" s="72"/>
      <c r="VQF154" s="72"/>
      <c r="VQG154" s="72"/>
      <c r="VQH154" s="72"/>
      <c r="VQI154" s="72"/>
      <c r="VQJ154" s="72"/>
      <c r="VQK154" s="72"/>
      <c r="VQL154" s="72"/>
      <c r="VQM154" s="72"/>
      <c r="VQN154" s="72"/>
      <c r="VQO154" s="72"/>
      <c r="VQP154" s="72"/>
      <c r="VQQ154" s="72"/>
      <c r="VQR154" s="72"/>
      <c r="VQS154" s="72"/>
      <c r="VQT154" s="72"/>
      <c r="VQU154" s="72"/>
      <c r="VQV154" s="72"/>
      <c r="VQW154" s="72"/>
      <c r="VQX154" s="72"/>
      <c r="VQY154" s="72"/>
      <c r="VQZ154" s="72"/>
      <c r="VRA154" s="72"/>
      <c r="VRB154" s="72"/>
      <c r="VRC154" s="72"/>
      <c r="VRD154" s="72"/>
      <c r="VRE154" s="72"/>
      <c r="VRF154" s="72"/>
      <c r="VRG154" s="72"/>
      <c r="VRH154" s="72"/>
      <c r="VRI154" s="72"/>
      <c r="VRJ154" s="72"/>
      <c r="VRK154" s="72"/>
      <c r="VRL154" s="72"/>
      <c r="VRM154" s="72"/>
      <c r="VRN154" s="72"/>
      <c r="VRO154" s="72"/>
      <c r="VRP154" s="72"/>
      <c r="VRQ154" s="72"/>
      <c r="VRR154" s="72"/>
      <c r="VRS154" s="72"/>
      <c r="VRT154" s="72"/>
      <c r="VRU154" s="72"/>
      <c r="VRV154" s="72"/>
      <c r="VRW154" s="72"/>
      <c r="VRX154" s="72"/>
      <c r="VRY154" s="72"/>
      <c r="VRZ154" s="72"/>
      <c r="VSA154" s="72"/>
      <c r="VSB154" s="72"/>
      <c r="VSC154" s="72"/>
      <c r="VSD154" s="72"/>
      <c r="VSE154" s="72"/>
      <c r="VSF154" s="72"/>
      <c r="VSG154" s="72"/>
      <c r="VSH154" s="72"/>
      <c r="VSI154" s="72"/>
      <c r="VSJ154" s="72"/>
      <c r="VSK154" s="72"/>
      <c r="VSL154" s="72"/>
      <c r="VSM154" s="72"/>
      <c r="VSN154" s="72"/>
      <c r="VSO154" s="72"/>
      <c r="VSP154" s="72"/>
      <c r="VSQ154" s="72"/>
      <c r="VSR154" s="72"/>
      <c r="VSS154" s="72"/>
      <c r="VST154" s="72"/>
      <c r="VSU154" s="72"/>
      <c r="VSV154" s="72"/>
      <c r="VSW154" s="72"/>
      <c r="VSX154" s="72"/>
      <c r="VSY154" s="72"/>
      <c r="VSZ154" s="72"/>
      <c r="VTA154" s="72"/>
      <c r="VTB154" s="72"/>
      <c r="VTC154" s="72"/>
      <c r="VTD154" s="72"/>
      <c r="VTE154" s="72"/>
      <c r="VTF154" s="72"/>
      <c r="VTG154" s="72"/>
      <c r="VTH154" s="72"/>
      <c r="VTI154" s="72"/>
      <c r="VTJ154" s="72"/>
      <c r="VTK154" s="72"/>
      <c r="VTL154" s="72"/>
      <c r="VTM154" s="72"/>
      <c r="VTN154" s="72"/>
      <c r="VTO154" s="72"/>
      <c r="VTP154" s="72"/>
      <c r="VTQ154" s="72"/>
      <c r="VTR154" s="72"/>
      <c r="VTS154" s="72"/>
      <c r="VTT154" s="72"/>
      <c r="VTU154" s="72"/>
      <c r="VTV154" s="72"/>
      <c r="VTW154" s="72"/>
      <c r="VTX154" s="72"/>
      <c r="VTY154" s="72"/>
      <c r="VTZ154" s="72"/>
      <c r="VUA154" s="72"/>
      <c r="VUB154" s="72"/>
      <c r="VUC154" s="72"/>
      <c r="VUD154" s="72"/>
      <c r="VUE154" s="72"/>
      <c r="VUF154" s="72"/>
      <c r="VUG154" s="72"/>
      <c r="VUH154" s="72"/>
      <c r="VUI154" s="72"/>
      <c r="VUJ154" s="72"/>
      <c r="VUK154" s="72"/>
      <c r="VUL154" s="72"/>
      <c r="VUM154" s="72"/>
      <c r="VUN154" s="72"/>
      <c r="VUO154" s="72"/>
      <c r="VUP154" s="72"/>
      <c r="VUQ154" s="72"/>
      <c r="VUR154" s="72"/>
      <c r="VUS154" s="72"/>
      <c r="VUT154" s="72"/>
      <c r="VUU154" s="72"/>
      <c r="VUV154" s="72"/>
      <c r="VUW154" s="72"/>
      <c r="VUX154" s="72"/>
      <c r="VUY154" s="72"/>
      <c r="VUZ154" s="72"/>
      <c r="VVA154" s="72"/>
      <c r="VVB154" s="72"/>
      <c r="VVC154" s="72"/>
      <c r="VVD154" s="72"/>
      <c r="VVE154" s="72"/>
      <c r="VVF154" s="72"/>
      <c r="VVG154" s="72"/>
      <c r="VVH154" s="72"/>
      <c r="VVI154" s="72"/>
      <c r="VVJ154" s="72"/>
      <c r="VVK154" s="72"/>
      <c r="VVL154" s="72"/>
      <c r="VVM154" s="72"/>
      <c r="VVN154" s="72"/>
      <c r="VVO154" s="72"/>
      <c r="VVP154" s="72"/>
      <c r="VVQ154" s="72"/>
      <c r="VVR154" s="72"/>
      <c r="VVS154" s="72"/>
      <c r="VVT154" s="72"/>
      <c r="VVU154" s="72"/>
      <c r="VVV154" s="72"/>
      <c r="VVW154" s="72"/>
      <c r="VVX154" s="72"/>
      <c r="VVY154" s="72"/>
      <c r="VVZ154" s="72"/>
      <c r="VWA154" s="72"/>
      <c r="VWB154" s="72"/>
      <c r="VWC154" s="72"/>
      <c r="VWD154" s="72"/>
      <c r="VWE154" s="72"/>
      <c r="VWF154" s="72"/>
      <c r="VWG154" s="72"/>
      <c r="VWH154" s="72"/>
      <c r="VWI154" s="72"/>
      <c r="VWJ154" s="72"/>
      <c r="VWK154" s="72"/>
      <c r="VWL154" s="72"/>
      <c r="VWM154" s="72"/>
      <c r="VWN154" s="72"/>
      <c r="VWO154" s="72"/>
      <c r="VWP154" s="72"/>
      <c r="VWQ154" s="72"/>
      <c r="VWR154" s="72"/>
      <c r="VWS154" s="72"/>
      <c r="VWT154" s="72"/>
      <c r="VWU154" s="72"/>
      <c r="VWV154" s="72"/>
      <c r="VWW154" s="72"/>
      <c r="VWX154" s="72"/>
      <c r="VWY154" s="72"/>
      <c r="VWZ154" s="72"/>
      <c r="VXA154" s="72"/>
      <c r="VXB154" s="72"/>
      <c r="VXC154" s="72"/>
      <c r="VXD154" s="72"/>
      <c r="VXE154" s="72"/>
      <c r="VXF154" s="72"/>
      <c r="VXG154" s="72"/>
      <c r="VXH154" s="72"/>
      <c r="VXI154" s="72"/>
      <c r="VXJ154" s="72"/>
      <c r="VXK154" s="72"/>
      <c r="VXL154" s="72"/>
      <c r="VXM154" s="72"/>
      <c r="VXN154" s="72"/>
      <c r="VXO154" s="72"/>
      <c r="VXP154" s="72"/>
      <c r="VXQ154" s="72"/>
      <c r="VXR154" s="72"/>
      <c r="VXS154" s="72"/>
      <c r="VXT154" s="72"/>
      <c r="VXU154" s="72"/>
      <c r="VXV154" s="72"/>
      <c r="VXW154" s="72"/>
      <c r="VXX154" s="72"/>
      <c r="VXY154" s="72"/>
      <c r="VXZ154" s="72"/>
      <c r="VYA154" s="72"/>
      <c r="VYB154" s="72"/>
      <c r="VYC154" s="72"/>
      <c r="VYD154" s="72"/>
      <c r="VYE154" s="72"/>
      <c r="VYF154" s="72"/>
      <c r="VYG154" s="72"/>
      <c r="VYH154" s="72"/>
      <c r="VYI154" s="72"/>
      <c r="VYJ154" s="72"/>
      <c r="VYK154" s="72"/>
      <c r="VYL154" s="72"/>
      <c r="VYM154" s="72"/>
      <c r="VYN154" s="72"/>
      <c r="VYO154" s="72"/>
      <c r="VYP154" s="72"/>
      <c r="VYQ154" s="72"/>
      <c r="VYR154" s="72"/>
      <c r="VYS154" s="72"/>
      <c r="VYT154" s="72"/>
      <c r="VYU154" s="72"/>
      <c r="VYV154" s="72"/>
      <c r="VYW154" s="72"/>
      <c r="VYX154" s="72"/>
      <c r="VYY154" s="72"/>
      <c r="VYZ154" s="72"/>
      <c r="VZA154" s="72"/>
      <c r="VZB154" s="72"/>
      <c r="VZC154" s="72"/>
      <c r="VZD154" s="72"/>
      <c r="VZE154" s="72"/>
      <c r="VZF154" s="72"/>
      <c r="VZG154" s="72"/>
      <c r="VZH154" s="72"/>
      <c r="VZI154" s="72"/>
      <c r="VZJ154" s="72"/>
      <c r="VZK154" s="72"/>
      <c r="VZL154" s="72"/>
      <c r="VZM154" s="72"/>
      <c r="VZN154" s="72"/>
      <c r="VZO154" s="72"/>
      <c r="VZP154" s="72"/>
      <c r="VZQ154" s="72"/>
      <c r="VZR154" s="72"/>
      <c r="VZS154" s="72"/>
      <c r="VZT154" s="72"/>
      <c r="VZU154" s="72"/>
      <c r="VZV154" s="72"/>
      <c r="VZW154" s="72"/>
      <c r="VZX154" s="72"/>
      <c r="VZY154" s="72"/>
      <c r="VZZ154" s="72"/>
      <c r="WAA154" s="72"/>
      <c r="WAB154" s="72"/>
      <c r="WAC154" s="72"/>
      <c r="WAD154" s="72"/>
      <c r="WAE154" s="72"/>
      <c r="WAF154" s="72"/>
      <c r="WAG154" s="72"/>
      <c r="WAH154" s="72"/>
      <c r="WAI154" s="72"/>
      <c r="WAJ154" s="72"/>
      <c r="WAK154" s="72"/>
      <c r="WAL154" s="72"/>
      <c r="WAM154" s="72"/>
      <c r="WAN154" s="72"/>
      <c r="WAO154" s="72"/>
      <c r="WAP154" s="72"/>
      <c r="WAQ154" s="72"/>
      <c r="WAR154" s="72"/>
      <c r="WAS154" s="72"/>
      <c r="WAT154" s="72"/>
      <c r="WAU154" s="72"/>
      <c r="WAV154" s="72"/>
      <c r="WAW154" s="72"/>
      <c r="WAX154" s="72"/>
      <c r="WAY154" s="72"/>
      <c r="WAZ154" s="72"/>
      <c r="WBA154" s="72"/>
      <c r="WBB154" s="72"/>
      <c r="WBC154" s="72"/>
      <c r="WBD154" s="72"/>
      <c r="WBE154" s="72"/>
      <c r="WBF154" s="72"/>
      <c r="WBG154" s="72"/>
      <c r="WBH154" s="72"/>
      <c r="WBI154" s="72"/>
      <c r="WBJ154" s="72"/>
      <c r="WBK154" s="72"/>
      <c r="WBL154" s="72"/>
      <c r="WBM154" s="72"/>
      <c r="WBN154" s="72"/>
      <c r="WBO154" s="72"/>
      <c r="WBP154" s="72"/>
      <c r="WBQ154" s="72"/>
      <c r="WBR154" s="72"/>
      <c r="WBS154" s="72"/>
      <c r="WBT154" s="72"/>
      <c r="WBU154" s="72"/>
      <c r="WBV154" s="72"/>
      <c r="WBW154" s="72"/>
      <c r="WBX154" s="72"/>
      <c r="WBY154" s="72"/>
      <c r="WBZ154" s="72"/>
      <c r="WCA154" s="72"/>
      <c r="WCB154" s="72"/>
      <c r="WCC154" s="72"/>
      <c r="WCD154" s="72"/>
      <c r="WCE154" s="72"/>
      <c r="WCF154" s="72"/>
      <c r="WCG154" s="72"/>
      <c r="WCH154" s="72"/>
      <c r="WCI154" s="72"/>
      <c r="WCJ154" s="72"/>
      <c r="WCK154" s="72"/>
      <c r="WCL154" s="72"/>
      <c r="WCM154" s="72"/>
      <c r="WCN154" s="72"/>
      <c r="WCO154" s="72"/>
      <c r="WCP154" s="72"/>
      <c r="WCQ154" s="72"/>
      <c r="WCR154" s="72"/>
      <c r="WCS154" s="72"/>
      <c r="WCT154" s="72"/>
      <c r="WCU154" s="72"/>
      <c r="WCV154" s="72"/>
      <c r="WCW154" s="72"/>
      <c r="WCX154" s="72"/>
      <c r="WCY154" s="72"/>
      <c r="WCZ154" s="72"/>
      <c r="WDA154" s="72"/>
      <c r="WDB154" s="72"/>
      <c r="WDC154" s="72"/>
      <c r="WDD154" s="72"/>
      <c r="WDE154" s="72"/>
      <c r="WDF154" s="72"/>
      <c r="WDG154" s="72"/>
      <c r="WDH154" s="72"/>
      <c r="WDI154" s="72"/>
      <c r="WDJ154" s="72"/>
      <c r="WDK154" s="72"/>
      <c r="WDL154" s="72"/>
      <c r="WDM154" s="72"/>
      <c r="WDN154" s="72"/>
      <c r="WDO154" s="72"/>
      <c r="WDP154" s="72"/>
      <c r="WDQ154" s="72"/>
      <c r="WDR154" s="72"/>
      <c r="WDS154" s="72"/>
      <c r="WDT154" s="72"/>
      <c r="WDU154" s="72"/>
      <c r="WDV154" s="72"/>
      <c r="WDW154" s="72"/>
      <c r="WDX154" s="72"/>
      <c r="WDY154" s="72"/>
      <c r="WDZ154" s="72"/>
      <c r="WEA154" s="72"/>
      <c r="WEB154" s="72"/>
      <c r="WEC154" s="72"/>
      <c r="WED154" s="72"/>
      <c r="WEE154" s="72"/>
      <c r="WEF154" s="72"/>
      <c r="WEG154" s="72"/>
      <c r="WEH154" s="72"/>
      <c r="WEI154" s="72"/>
      <c r="WEJ154" s="72"/>
      <c r="WEK154" s="72"/>
      <c r="WEL154" s="72"/>
      <c r="WEM154" s="72"/>
      <c r="WEN154" s="72"/>
      <c r="WEO154" s="72"/>
      <c r="WEP154" s="72"/>
      <c r="WEQ154" s="72"/>
      <c r="WER154" s="72"/>
      <c r="WES154" s="72"/>
      <c r="WET154" s="72"/>
      <c r="WEU154" s="72"/>
      <c r="WEV154" s="72"/>
      <c r="WEW154" s="72"/>
      <c r="WEX154" s="72"/>
      <c r="WEY154" s="72"/>
      <c r="WEZ154" s="72"/>
      <c r="WFA154" s="72"/>
      <c r="WFB154" s="72"/>
      <c r="WFC154" s="72"/>
      <c r="WFD154" s="72"/>
      <c r="WFE154" s="72"/>
      <c r="WFF154" s="72"/>
      <c r="WFG154" s="72"/>
      <c r="WFH154" s="72"/>
      <c r="WFI154" s="72"/>
      <c r="WFJ154" s="72"/>
      <c r="WFK154" s="72"/>
      <c r="WFL154" s="72"/>
      <c r="WFM154" s="72"/>
      <c r="WFN154" s="72"/>
      <c r="WFO154" s="72"/>
      <c r="WFP154" s="72"/>
      <c r="WFQ154" s="72"/>
      <c r="WFR154" s="72"/>
      <c r="WFS154" s="72"/>
      <c r="WFT154" s="72"/>
      <c r="WFU154" s="72"/>
      <c r="WFV154" s="72"/>
      <c r="WFW154" s="72"/>
      <c r="WFX154" s="72"/>
      <c r="WFY154" s="72"/>
      <c r="WFZ154" s="72"/>
      <c r="WGA154" s="72"/>
      <c r="WGB154" s="72"/>
      <c r="WGC154" s="72"/>
      <c r="WGD154" s="72"/>
      <c r="WGE154" s="72"/>
      <c r="WGF154" s="72"/>
      <c r="WGG154" s="72"/>
      <c r="WGH154" s="72"/>
      <c r="WGI154" s="72"/>
      <c r="WGJ154" s="72"/>
      <c r="WGK154" s="72"/>
      <c r="WGL154" s="72"/>
      <c r="WGM154" s="72"/>
      <c r="WGN154" s="72"/>
      <c r="WGO154" s="72"/>
      <c r="WGP154" s="72"/>
      <c r="WGQ154" s="72"/>
      <c r="WGR154" s="72"/>
      <c r="WGS154" s="72"/>
      <c r="WGT154" s="72"/>
      <c r="WGU154" s="72"/>
      <c r="WGV154" s="72"/>
      <c r="WGW154" s="72"/>
      <c r="WGX154" s="72"/>
      <c r="WGY154" s="72"/>
      <c r="WGZ154" s="72"/>
      <c r="WHA154" s="72"/>
      <c r="WHB154" s="72"/>
      <c r="WHC154" s="72"/>
      <c r="WHD154" s="72"/>
      <c r="WHE154" s="72"/>
      <c r="WHF154" s="72"/>
      <c r="WHG154" s="72"/>
      <c r="WHH154" s="72"/>
      <c r="WHI154" s="72"/>
      <c r="WHJ154" s="72"/>
      <c r="WHK154" s="72"/>
      <c r="WHL154" s="72"/>
      <c r="WHM154" s="72"/>
      <c r="WHN154" s="72"/>
      <c r="WHO154" s="72"/>
      <c r="WHP154" s="72"/>
      <c r="WHQ154" s="72"/>
      <c r="WHR154" s="72"/>
      <c r="WHS154" s="72"/>
      <c r="WHT154" s="72"/>
      <c r="WHU154" s="72"/>
      <c r="WHV154" s="72"/>
      <c r="WHW154" s="72"/>
      <c r="WHX154" s="72"/>
      <c r="WHY154" s="72"/>
      <c r="WHZ154" s="72"/>
      <c r="WIA154" s="72"/>
      <c r="WIB154" s="72"/>
      <c r="WIC154" s="72"/>
      <c r="WID154" s="72"/>
      <c r="WIE154" s="72"/>
      <c r="WIF154" s="72"/>
      <c r="WIG154" s="72"/>
      <c r="WIH154" s="72"/>
      <c r="WII154" s="72"/>
      <c r="WIJ154" s="72"/>
      <c r="WIK154" s="72"/>
      <c r="WIL154" s="72"/>
      <c r="WIM154" s="72"/>
      <c r="WIN154" s="72"/>
      <c r="WIO154" s="72"/>
      <c r="WIP154" s="72"/>
      <c r="WIQ154" s="72"/>
      <c r="WIR154" s="72"/>
      <c r="WIS154" s="72"/>
      <c r="WIT154" s="72"/>
      <c r="WIU154" s="72"/>
      <c r="WIV154" s="72"/>
      <c r="WIW154" s="72"/>
      <c r="WIX154" s="72"/>
      <c r="WIY154" s="72"/>
      <c r="WIZ154" s="72"/>
      <c r="WJA154" s="72"/>
      <c r="WJB154" s="72"/>
      <c r="WJC154" s="72"/>
      <c r="WJD154" s="72"/>
      <c r="WJE154" s="72"/>
      <c r="WJF154" s="72"/>
      <c r="WJG154" s="72"/>
      <c r="WJH154" s="72"/>
      <c r="WJI154" s="72"/>
      <c r="WJJ154" s="72"/>
      <c r="WJK154" s="72"/>
      <c r="WJL154" s="72"/>
      <c r="WJM154" s="72"/>
      <c r="WJN154" s="72"/>
      <c r="WJO154" s="72"/>
      <c r="WJP154" s="72"/>
      <c r="WJQ154" s="72"/>
      <c r="WJR154" s="72"/>
      <c r="WJS154" s="72"/>
      <c r="WJT154" s="72"/>
      <c r="WJU154" s="72"/>
      <c r="WJV154" s="72"/>
      <c r="WJW154" s="72"/>
      <c r="WJX154" s="72"/>
      <c r="WJY154" s="72"/>
      <c r="WJZ154" s="72"/>
      <c r="WKA154" s="72"/>
      <c r="WKB154" s="72"/>
      <c r="WKC154" s="72"/>
      <c r="WKD154" s="72"/>
      <c r="WKE154" s="72"/>
      <c r="WKF154" s="72"/>
      <c r="WKG154" s="72"/>
      <c r="WKH154" s="72"/>
      <c r="WKI154" s="72"/>
      <c r="WKJ154" s="72"/>
      <c r="WKK154" s="72"/>
      <c r="WKL154" s="72"/>
      <c r="WKM154" s="72"/>
      <c r="WKN154" s="72"/>
      <c r="WKO154" s="72"/>
      <c r="WKP154" s="72"/>
      <c r="WKQ154" s="72"/>
      <c r="WKR154" s="72"/>
      <c r="WKS154" s="72"/>
      <c r="WKT154" s="72"/>
      <c r="WKU154" s="72"/>
      <c r="WKV154" s="72"/>
      <c r="WKW154" s="72"/>
      <c r="WKX154" s="72"/>
      <c r="WKY154" s="72"/>
      <c r="WKZ154" s="72"/>
      <c r="WLA154" s="72"/>
      <c r="WLB154" s="72"/>
      <c r="WLC154" s="72"/>
      <c r="WLD154" s="72"/>
      <c r="WLE154" s="72"/>
      <c r="WLF154" s="72"/>
      <c r="WLG154" s="72"/>
      <c r="WLH154" s="72"/>
      <c r="WLI154" s="72"/>
      <c r="WLJ154" s="72"/>
      <c r="WLK154" s="72"/>
      <c r="WLL154" s="72"/>
      <c r="WLM154" s="72"/>
      <c r="WLN154" s="72"/>
      <c r="WLO154" s="72"/>
      <c r="WLP154" s="72"/>
      <c r="WLQ154" s="72"/>
      <c r="WLR154" s="72"/>
      <c r="WLS154" s="72"/>
      <c r="WLT154" s="72"/>
      <c r="WLU154" s="72"/>
      <c r="WLV154" s="72"/>
      <c r="WLW154" s="72"/>
      <c r="WLX154" s="72"/>
      <c r="WLY154" s="72"/>
      <c r="WLZ154" s="72"/>
      <c r="WMA154" s="72"/>
      <c r="WMB154" s="72"/>
      <c r="WMC154" s="72"/>
      <c r="WMD154" s="72"/>
      <c r="WME154" s="72"/>
      <c r="WMF154" s="72"/>
      <c r="WMG154" s="72"/>
      <c r="WMH154" s="72"/>
      <c r="WMI154" s="72"/>
      <c r="WMJ154" s="72"/>
      <c r="WMK154" s="72"/>
      <c r="WML154" s="72"/>
      <c r="WMM154" s="72"/>
      <c r="WMN154" s="72"/>
      <c r="WMO154" s="72"/>
      <c r="WMP154" s="72"/>
      <c r="WMQ154" s="72"/>
      <c r="WMR154" s="72"/>
      <c r="WMS154" s="72"/>
      <c r="WMT154" s="72"/>
      <c r="WMU154" s="72"/>
      <c r="WMV154" s="72"/>
      <c r="WMW154" s="72"/>
      <c r="WMX154" s="72"/>
      <c r="WMY154" s="72"/>
      <c r="WMZ154" s="72"/>
      <c r="WNA154" s="72"/>
      <c r="WNB154" s="72"/>
      <c r="WNC154" s="72"/>
      <c r="WND154" s="72"/>
      <c r="WNE154" s="72"/>
      <c r="WNF154" s="72"/>
      <c r="WNG154" s="72"/>
      <c r="WNH154" s="72"/>
      <c r="WNI154" s="72"/>
      <c r="WNJ154" s="72"/>
      <c r="WNK154" s="72"/>
      <c r="WNL154" s="72"/>
      <c r="WNM154" s="72"/>
      <c r="WNN154" s="72"/>
      <c r="WNO154" s="72"/>
      <c r="WNP154" s="72"/>
      <c r="WNQ154" s="72"/>
      <c r="WNR154" s="72"/>
      <c r="WNS154" s="72"/>
      <c r="WNT154" s="72"/>
      <c r="WNU154" s="72"/>
      <c r="WNV154" s="72"/>
      <c r="WNW154" s="72"/>
      <c r="WNX154" s="72"/>
      <c r="WNY154" s="72"/>
      <c r="WNZ154" s="72"/>
      <c r="WOA154" s="72"/>
      <c r="WOB154" s="72"/>
      <c r="WOC154" s="72"/>
      <c r="WOD154" s="72"/>
      <c r="WOE154" s="72"/>
      <c r="WOF154" s="72"/>
      <c r="WOG154" s="72"/>
      <c r="WOH154" s="72"/>
      <c r="WOI154" s="72"/>
      <c r="WOJ154" s="72"/>
      <c r="WOK154" s="72"/>
      <c r="WOL154" s="72"/>
      <c r="WOM154" s="72"/>
      <c r="WON154" s="72"/>
      <c r="WOO154" s="72"/>
      <c r="WOP154" s="72"/>
      <c r="WOQ154" s="72"/>
      <c r="WOR154" s="72"/>
      <c r="WOS154" s="72"/>
      <c r="WOT154" s="72"/>
      <c r="WOU154" s="72"/>
      <c r="WOV154" s="72"/>
      <c r="WOW154" s="72"/>
      <c r="WOX154" s="72"/>
      <c r="WOY154" s="72"/>
      <c r="WOZ154" s="72"/>
      <c r="WPA154" s="72"/>
      <c r="WPB154" s="72"/>
      <c r="WPC154" s="72"/>
      <c r="WPD154" s="72"/>
      <c r="WPE154" s="72"/>
      <c r="WPF154" s="72"/>
      <c r="WPG154" s="72"/>
      <c r="WPH154" s="72"/>
      <c r="WPI154" s="72"/>
      <c r="WPJ154" s="72"/>
      <c r="WPK154" s="72"/>
      <c r="WPL154" s="72"/>
      <c r="WPM154" s="72"/>
      <c r="WPN154" s="72"/>
      <c r="WPO154" s="72"/>
      <c r="WPP154" s="72"/>
      <c r="WPQ154" s="72"/>
      <c r="WPR154" s="72"/>
      <c r="WPS154" s="72"/>
      <c r="WPT154" s="72"/>
      <c r="WPU154" s="72"/>
      <c r="WPV154" s="72"/>
      <c r="WPW154" s="72"/>
      <c r="WPX154" s="72"/>
      <c r="WPY154" s="72"/>
      <c r="WPZ154" s="72"/>
      <c r="WQA154" s="72"/>
      <c r="WQB154" s="72"/>
      <c r="WQC154" s="72"/>
      <c r="WQD154" s="72"/>
      <c r="WQE154" s="72"/>
      <c r="WQF154" s="72"/>
      <c r="WQG154" s="72"/>
      <c r="WQH154" s="72"/>
      <c r="WQI154" s="72"/>
      <c r="WQJ154" s="72"/>
      <c r="WQK154" s="72"/>
      <c r="WQL154" s="72"/>
      <c r="WQM154" s="72"/>
      <c r="WQN154" s="72"/>
      <c r="WQO154" s="72"/>
      <c r="WQP154" s="72"/>
      <c r="WQQ154" s="72"/>
      <c r="WQR154" s="72"/>
      <c r="WQS154" s="72"/>
      <c r="WQT154" s="72"/>
      <c r="WQU154" s="72"/>
      <c r="WQV154" s="72"/>
      <c r="WQW154" s="72"/>
      <c r="WQX154" s="72"/>
      <c r="WQY154" s="72"/>
      <c r="WQZ154" s="72"/>
      <c r="WRA154" s="72"/>
      <c r="WRB154" s="72"/>
      <c r="WRC154" s="72"/>
      <c r="WRD154" s="72"/>
      <c r="WRE154" s="72"/>
      <c r="WRF154" s="72"/>
      <c r="WRG154" s="72"/>
      <c r="WRH154" s="72"/>
      <c r="WRI154" s="72"/>
      <c r="WRJ154" s="72"/>
      <c r="WRK154" s="72"/>
      <c r="WRL154" s="72"/>
      <c r="WRM154" s="72"/>
      <c r="WRN154" s="72"/>
      <c r="WRO154" s="72"/>
      <c r="WRP154" s="72"/>
      <c r="WRQ154" s="72"/>
      <c r="WRR154" s="72"/>
      <c r="WRS154" s="72"/>
      <c r="WRT154" s="72"/>
      <c r="WRU154" s="72"/>
      <c r="WRV154" s="72"/>
      <c r="WRW154" s="72"/>
      <c r="WRX154" s="72"/>
      <c r="WRY154" s="72"/>
      <c r="WRZ154" s="72"/>
      <c r="WSA154" s="72"/>
      <c r="WSB154" s="72"/>
      <c r="WSC154" s="72"/>
      <c r="WSD154" s="72"/>
      <c r="WSE154" s="72"/>
      <c r="WSF154" s="72"/>
      <c r="WSG154" s="72"/>
      <c r="WSH154" s="72"/>
      <c r="WSI154" s="72"/>
      <c r="WSJ154" s="72"/>
      <c r="WSK154" s="72"/>
      <c r="WSL154" s="72"/>
      <c r="WSM154" s="72"/>
      <c r="WSN154" s="72"/>
      <c r="WSO154" s="72"/>
      <c r="WSP154" s="72"/>
      <c r="WSQ154" s="72"/>
      <c r="WSR154" s="72"/>
      <c r="WSS154" s="72"/>
      <c r="WST154" s="72"/>
      <c r="WSU154" s="72"/>
      <c r="WSV154" s="72"/>
      <c r="WSW154" s="72"/>
      <c r="WSX154" s="72"/>
      <c r="WSY154" s="72"/>
      <c r="WSZ154" s="72"/>
      <c r="WTA154" s="72"/>
      <c r="WTB154" s="72"/>
      <c r="WTC154" s="72"/>
      <c r="WTD154" s="72"/>
      <c r="WTE154" s="72"/>
      <c r="WTF154" s="72"/>
      <c r="WTG154" s="72"/>
      <c r="WTH154" s="72"/>
      <c r="WTI154" s="72"/>
      <c r="WTJ154" s="72"/>
      <c r="WTK154" s="72"/>
      <c r="WTL154" s="72"/>
      <c r="WTM154" s="72"/>
      <c r="WTN154" s="72"/>
      <c r="WTO154" s="72"/>
      <c r="WTP154" s="72"/>
      <c r="WTQ154" s="72"/>
      <c r="WTR154" s="72"/>
      <c r="WTS154" s="72"/>
      <c r="WTT154" s="72"/>
      <c r="WTU154" s="72"/>
      <c r="WTV154" s="72"/>
      <c r="WTW154" s="72"/>
      <c r="WTX154" s="72"/>
      <c r="WTY154" s="72"/>
      <c r="WTZ154" s="72"/>
      <c r="WUA154" s="72"/>
      <c r="WUB154" s="72"/>
      <c r="WUC154" s="72"/>
      <c r="WUD154" s="72"/>
      <c r="WUE154" s="72"/>
      <c r="WUF154" s="72"/>
      <c r="WUG154" s="72"/>
      <c r="WUH154" s="72"/>
      <c r="WUI154" s="72"/>
      <c r="WUJ154" s="72"/>
      <c r="WUK154" s="72"/>
      <c r="WUL154" s="72"/>
      <c r="WUM154" s="72"/>
      <c r="WUN154" s="72"/>
      <c r="WUO154" s="72"/>
      <c r="WUP154" s="72"/>
      <c r="WUQ154" s="72"/>
      <c r="WUR154" s="72"/>
      <c r="WUS154" s="72"/>
      <c r="WUT154" s="72"/>
      <c r="WUU154" s="72"/>
      <c r="WUV154" s="72"/>
      <c r="WUW154" s="72"/>
      <c r="WUX154" s="72"/>
      <c r="WUY154" s="72"/>
      <c r="WUZ154" s="72"/>
      <c r="WVA154" s="72"/>
      <c r="WVB154" s="72"/>
      <c r="WVC154" s="72"/>
      <c r="WVD154" s="72"/>
      <c r="WVE154" s="72"/>
      <c r="WVF154" s="72"/>
      <c r="WVG154" s="72"/>
      <c r="WVH154" s="72"/>
      <c r="WVI154" s="72"/>
      <c r="WVJ154" s="72"/>
      <c r="WVK154" s="72"/>
      <c r="WVL154" s="72"/>
      <c r="WVM154" s="72"/>
      <c r="WVN154" s="72"/>
      <c r="WVO154" s="72"/>
      <c r="WVP154" s="72"/>
      <c r="WVQ154" s="72"/>
      <c r="WVR154" s="72"/>
      <c r="WVS154" s="72"/>
      <c r="WVT154" s="72"/>
      <c r="WVU154" s="72"/>
      <c r="WVV154" s="72"/>
      <c r="WVW154" s="72"/>
      <c r="WVX154" s="72"/>
      <c r="WVY154" s="72"/>
      <c r="WVZ154" s="72"/>
      <c r="WWA154" s="72"/>
      <c r="WWB154" s="72"/>
      <c r="WWC154" s="72"/>
      <c r="WWD154" s="72"/>
      <c r="WWE154" s="72"/>
      <c r="WWF154" s="72"/>
      <c r="WWG154" s="72"/>
      <c r="WWH154" s="72"/>
      <c r="WWI154" s="72"/>
      <c r="WWJ154" s="72"/>
      <c r="WWK154" s="72"/>
      <c r="WWL154" s="72"/>
      <c r="WWM154" s="72"/>
      <c r="WWN154" s="72"/>
      <c r="WWO154" s="72"/>
      <c r="WWP154" s="72"/>
      <c r="WWQ154" s="72"/>
      <c r="WWR154" s="72"/>
      <c r="WWS154" s="72"/>
      <c r="WWT154" s="72"/>
      <c r="WWU154" s="72"/>
      <c r="WWV154" s="72"/>
      <c r="WWW154" s="72"/>
      <c r="WWX154" s="72"/>
      <c r="WWY154" s="72"/>
      <c r="WWZ154" s="72"/>
      <c r="WXA154" s="72"/>
      <c r="WXB154" s="72"/>
      <c r="WXC154" s="72"/>
      <c r="WXD154" s="72"/>
      <c r="WXE154" s="72"/>
      <c r="WXF154" s="72"/>
      <c r="WXG154" s="72"/>
      <c r="WXH154" s="72"/>
      <c r="WXI154" s="72"/>
      <c r="WXJ154" s="72"/>
      <c r="WXK154" s="72"/>
      <c r="WXL154" s="72"/>
      <c r="WXM154" s="72"/>
      <c r="WXN154" s="72"/>
      <c r="WXO154" s="72"/>
      <c r="WXP154" s="72"/>
      <c r="WXQ154" s="72"/>
      <c r="WXR154" s="72"/>
      <c r="WXS154" s="72"/>
      <c r="WXT154" s="72"/>
      <c r="WXU154" s="72"/>
      <c r="WXV154" s="72"/>
      <c r="WXW154" s="72"/>
      <c r="WXX154" s="72"/>
      <c r="WXY154" s="72"/>
      <c r="WXZ154" s="72"/>
      <c r="WYA154" s="72"/>
      <c r="WYB154" s="72"/>
      <c r="WYC154" s="72"/>
      <c r="WYD154" s="72"/>
      <c r="WYE154" s="72"/>
      <c r="WYF154" s="72"/>
      <c r="WYG154" s="72"/>
      <c r="WYH154" s="72"/>
      <c r="WYI154" s="72"/>
      <c r="WYJ154" s="72"/>
      <c r="WYK154" s="72"/>
      <c r="WYL154" s="72"/>
      <c r="WYM154" s="72"/>
      <c r="WYN154" s="72"/>
      <c r="WYO154" s="72"/>
      <c r="WYP154" s="72"/>
      <c r="WYQ154" s="72"/>
      <c r="WYR154" s="72"/>
      <c r="WYS154" s="72"/>
      <c r="WYT154" s="72"/>
      <c r="WYU154" s="72"/>
      <c r="WYV154" s="72"/>
      <c r="WYW154" s="72"/>
      <c r="WYX154" s="72"/>
      <c r="WYY154" s="72"/>
      <c r="WYZ154" s="72"/>
      <c r="WZA154" s="72"/>
      <c r="WZB154" s="72"/>
      <c r="WZC154" s="72"/>
      <c r="WZD154" s="72"/>
      <c r="WZE154" s="72"/>
      <c r="WZF154" s="72"/>
      <c r="WZG154" s="72"/>
      <c r="WZH154" s="72"/>
      <c r="WZI154" s="72"/>
      <c r="WZJ154" s="72"/>
      <c r="WZK154" s="72"/>
      <c r="WZL154" s="72"/>
      <c r="WZM154" s="72"/>
      <c r="WZN154" s="72"/>
      <c r="WZO154" s="72"/>
      <c r="WZP154" s="72"/>
      <c r="WZQ154" s="72"/>
      <c r="WZR154" s="72"/>
      <c r="WZS154" s="72"/>
      <c r="WZT154" s="72"/>
      <c r="WZU154" s="72"/>
      <c r="WZV154" s="72"/>
      <c r="WZW154" s="72"/>
      <c r="WZX154" s="72"/>
      <c r="WZY154" s="72"/>
      <c r="WZZ154" s="72"/>
      <c r="XAA154" s="72"/>
      <c r="XAB154" s="72"/>
      <c r="XAC154" s="72"/>
      <c r="XAD154" s="72"/>
      <c r="XAE154" s="72"/>
      <c r="XAF154" s="72"/>
      <c r="XAG154" s="72"/>
      <c r="XAH154" s="72"/>
      <c r="XAI154" s="72"/>
      <c r="XAJ154" s="72"/>
      <c r="XAK154" s="72"/>
      <c r="XAL154" s="72"/>
      <c r="XAM154" s="72"/>
      <c r="XAN154" s="72"/>
      <c r="XAO154" s="72"/>
      <c r="XAP154" s="72"/>
      <c r="XAQ154" s="72"/>
      <c r="XAR154" s="72"/>
      <c r="XAS154" s="72"/>
      <c r="XAT154" s="72"/>
      <c r="XAU154" s="72"/>
      <c r="XAV154" s="72"/>
      <c r="XAW154" s="72"/>
      <c r="XAX154" s="72"/>
      <c r="XAY154" s="72"/>
      <c r="XAZ154" s="72"/>
      <c r="XBA154" s="72"/>
      <c r="XBB154" s="72"/>
      <c r="XBC154" s="72"/>
      <c r="XBD154" s="72"/>
      <c r="XBE154" s="72"/>
      <c r="XBF154" s="72"/>
      <c r="XBG154" s="72"/>
      <c r="XBH154" s="72"/>
      <c r="XBI154" s="72"/>
      <c r="XBJ154" s="72"/>
      <c r="XBK154" s="72"/>
      <c r="XBL154" s="72"/>
      <c r="XBM154" s="72"/>
      <c r="XBN154" s="72"/>
      <c r="XBO154" s="72"/>
      <c r="XBP154" s="72"/>
      <c r="XBQ154" s="72"/>
      <c r="XBR154" s="72"/>
      <c r="XBS154" s="72"/>
      <c r="XBT154" s="72"/>
      <c r="XBU154" s="72"/>
      <c r="XBV154" s="72"/>
      <c r="XBW154" s="72"/>
      <c r="XBX154" s="72"/>
      <c r="XBY154" s="72"/>
      <c r="XBZ154" s="72"/>
      <c r="XCA154" s="72"/>
      <c r="XCB154" s="72"/>
      <c r="XCC154" s="72"/>
      <c r="XCD154" s="72"/>
      <c r="XCE154" s="72"/>
      <c r="XCF154" s="72"/>
      <c r="XCG154" s="72"/>
      <c r="XCH154" s="72"/>
      <c r="XCI154" s="72"/>
      <c r="XCJ154" s="72"/>
      <c r="XCK154" s="72"/>
      <c r="XCL154" s="72"/>
      <c r="XCM154" s="72"/>
      <c r="XCN154" s="72"/>
      <c r="XCO154" s="72"/>
      <c r="XCP154" s="72"/>
      <c r="XCQ154" s="72"/>
      <c r="XCR154" s="72"/>
      <c r="XCS154" s="72"/>
      <c r="XCT154" s="72"/>
      <c r="XCU154" s="72"/>
      <c r="XCV154" s="72"/>
      <c r="XCW154" s="72"/>
      <c r="XCX154" s="72"/>
      <c r="XCY154" s="72"/>
      <c r="XCZ154" s="72"/>
      <c r="XDA154" s="72"/>
      <c r="XDB154" s="72"/>
      <c r="XDC154" s="72"/>
      <c r="XDD154" s="72"/>
      <c r="XDE154" s="72"/>
      <c r="XDF154" s="72"/>
      <c r="XDG154" s="72"/>
      <c r="XDH154" s="72"/>
      <c r="XDI154" s="72"/>
      <c r="XDJ154" s="72"/>
      <c r="XDK154" s="72"/>
      <c r="XDL154" s="73"/>
      <c r="XDM154" s="73"/>
      <c r="XDN154" s="73"/>
      <c r="XDO154" s="73"/>
      <c r="XDP154" s="73"/>
      <c r="XDQ154" s="73"/>
      <c r="XDR154" s="73"/>
      <c r="XDS154" s="73"/>
      <c r="XDT154" s="73"/>
      <c r="XDU154" s="73"/>
      <c r="XDV154" s="73"/>
      <c r="XDW154" s="73"/>
      <c r="XDX154" s="73"/>
      <c r="XDY154" s="73"/>
      <c r="XDZ154" s="73"/>
      <c r="XEA154" s="73"/>
      <c r="XEB154" s="73"/>
      <c r="XEC154" s="73"/>
      <c r="XED154" s="73"/>
      <c r="XEE154" s="73"/>
      <c r="XEF154" s="73"/>
      <c r="XEG154" s="73"/>
      <c r="XEH154" s="73"/>
      <c r="XEI154" s="73"/>
      <c r="XEJ154" s="73"/>
      <c r="XEK154" s="73"/>
      <c r="XEL154" s="73"/>
      <c r="XEM154" s="73"/>
      <c r="XEN154" s="73"/>
      <c r="XEO154" s="73"/>
      <c r="XEP154" s="73"/>
      <c r="XEQ154" s="73"/>
      <c r="XER154" s="73"/>
      <c r="XES154" s="73"/>
      <c r="XET154" s="73"/>
      <c r="XEU154" s="73"/>
      <c r="XEV154" s="73"/>
      <c r="XEW154" s="73"/>
      <c r="XEX154" s="73"/>
      <c r="XEY154" s="73"/>
      <c r="XEZ154" s="73"/>
      <c r="XFA154" s="73"/>
      <c r="XFB154" s="73"/>
      <c r="XFC154" s="74"/>
      <c r="XFD154" s="74"/>
    </row>
    <row r="155" s="7" customFormat="1" ht="60" customHeight="1" spans="1:1024 1025:16384">
      <c r="A155" s="49">
        <v>146</v>
      </c>
      <c r="B155" s="49" t="s">
        <v>198</v>
      </c>
      <c r="C155" s="49" t="s">
        <v>199</v>
      </c>
      <c r="D155" s="49" t="s">
        <v>200</v>
      </c>
      <c r="E155" s="49">
        <v>207.31</v>
      </c>
      <c r="F155" s="49">
        <v>39.14</v>
      </c>
      <c r="G155" s="49">
        <v>420.32</v>
      </c>
      <c r="H155" s="49">
        <v>142.41</v>
      </c>
      <c r="I155" s="49">
        <v>900</v>
      </c>
      <c r="J155" s="50">
        <f>E155*1.5</f>
        <v>310.965</v>
      </c>
      <c r="K155" s="50">
        <f>G155*1.5</f>
        <v>630.48</v>
      </c>
      <c r="L155" s="50">
        <f t="shared" ref="L155:L161" si="46">I155*1.5*O155</f>
        <v>1350</v>
      </c>
      <c r="M155" s="51">
        <f>(K155-J155)/J155</f>
        <v>1.02749505571367</v>
      </c>
      <c r="N155" s="76">
        <v>2</v>
      </c>
      <c r="O155" s="50">
        <v>1</v>
      </c>
      <c r="P155" s="53">
        <f>(H155-F155)*1.5+J155+(K155-J155)*N155</f>
        <v>1104.9</v>
      </c>
      <c r="Q155" s="54">
        <v>114.18</v>
      </c>
      <c r="R155" s="54">
        <v>19.43</v>
      </c>
      <c r="S155" s="54">
        <f t="shared" si="39"/>
        <v>94.75</v>
      </c>
      <c r="T155" s="77">
        <v>101</v>
      </c>
      <c r="U155" s="55">
        <v>56.89</v>
      </c>
      <c r="V155" s="55">
        <f t="shared" si="40"/>
        <v>157.89</v>
      </c>
      <c r="W155" s="55">
        <f t="shared" si="41"/>
        <v>151.64</v>
      </c>
      <c r="X155" s="89"/>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c r="BE155" s="62"/>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c r="CB155" s="62"/>
      <c r="CC155" s="62"/>
      <c r="CD155" s="62"/>
      <c r="CE155" s="62"/>
      <c r="CF155" s="62"/>
      <c r="CG155" s="62"/>
      <c r="CH155" s="62"/>
      <c r="CI155" s="62"/>
      <c r="CJ155" s="62"/>
      <c r="CK155" s="62"/>
      <c r="CL155" s="62"/>
      <c r="CM155" s="62"/>
      <c r="CN155" s="62"/>
      <c r="CO155" s="62"/>
      <c r="CP155" s="62"/>
      <c r="CQ155" s="62"/>
      <c r="CR155" s="62"/>
      <c r="CS155" s="62"/>
      <c r="CT155" s="62"/>
      <c r="CU155" s="62"/>
      <c r="CV155" s="62"/>
      <c r="CW155" s="62"/>
      <c r="CX155" s="62"/>
      <c r="CY155" s="62"/>
      <c r="CZ155" s="62"/>
      <c r="DA155" s="62"/>
      <c r="DB155" s="62"/>
      <c r="DC155" s="62"/>
      <c r="DD155" s="62"/>
      <c r="DE155" s="62"/>
      <c r="DF155" s="62"/>
      <c r="DG155" s="62"/>
      <c r="DH155" s="62"/>
      <c r="DI155" s="62"/>
      <c r="DJ155" s="62"/>
      <c r="DK155" s="62"/>
      <c r="DL155" s="62"/>
      <c r="DM155" s="62"/>
      <c r="DN155" s="62"/>
      <c r="DO155" s="62"/>
      <c r="DP155" s="62"/>
      <c r="DQ155" s="62"/>
      <c r="DR155" s="62"/>
      <c r="DS155" s="62"/>
      <c r="DT155" s="62"/>
      <c r="DU155" s="62"/>
      <c r="DV155" s="62"/>
      <c r="DW155" s="62"/>
      <c r="DX155" s="62"/>
      <c r="DY155" s="62"/>
      <c r="DZ155" s="62"/>
      <c r="EA155" s="62"/>
      <c r="EB155" s="62"/>
      <c r="EC155" s="62"/>
      <c r="ED155" s="62"/>
      <c r="EE155" s="62"/>
      <c r="EF155" s="62"/>
      <c r="EG155" s="62"/>
      <c r="EH155" s="62"/>
      <c r="EI155" s="62"/>
      <c r="EJ155" s="62"/>
      <c r="EK155" s="62"/>
      <c r="EL155" s="62"/>
      <c r="EM155" s="62"/>
      <c r="EN155" s="62"/>
      <c r="EO155" s="62"/>
      <c r="EP155" s="62"/>
      <c r="EQ155" s="62"/>
      <c r="ER155" s="62"/>
      <c r="ES155" s="62"/>
      <c r="ET155" s="62"/>
      <c r="EU155" s="62"/>
      <c r="EV155" s="62"/>
      <c r="EW155" s="62"/>
      <c r="EX155" s="62"/>
      <c r="EY155" s="62"/>
      <c r="EZ155" s="62"/>
      <c r="FA155" s="62"/>
      <c r="FB155" s="62"/>
      <c r="FC155" s="62"/>
      <c r="FD155" s="62"/>
      <c r="FE155" s="62"/>
      <c r="FF155" s="62"/>
      <c r="FG155" s="62"/>
      <c r="FH155" s="62"/>
      <c r="FI155" s="62"/>
      <c r="FJ155" s="62"/>
      <c r="FK155" s="62"/>
      <c r="FL155" s="62"/>
      <c r="FM155" s="62"/>
      <c r="FN155" s="62"/>
      <c r="FO155" s="62"/>
      <c r="FP155" s="62"/>
      <c r="FQ155" s="62"/>
      <c r="FR155" s="62"/>
      <c r="FS155" s="62"/>
      <c r="FT155" s="62"/>
      <c r="FU155" s="62"/>
      <c r="FV155" s="62"/>
      <c r="FW155" s="62"/>
      <c r="FX155" s="62"/>
      <c r="FY155" s="62"/>
      <c r="FZ155" s="62"/>
      <c r="GA155" s="62"/>
      <c r="GB155" s="62"/>
      <c r="GC155" s="62"/>
      <c r="GD155" s="62"/>
    </row>
    <row r="156" s="7" customFormat="1" ht="60" customHeight="1" spans="1:1024 1025:16384">
      <c r="A156" s="49">
        <v>147</v>
      </c>
      <c r="B156" s="49" t="s">
        <v>198</v>
      </c>
      <c r="C156" s="49" t="s">
        <v>199</v>
      </c>
      <c r="D156" s="64" t="s">
        <v>201</v>
      </c>
      <c r="E156" s="49">
        <v>0</v>
      </c>
      <c r="F156" s="49">
        <v>0</v>
      </c>
      <c r="G156" s="49">
        <v>0</v>
      </c>
      <c r="H156" s="49">
        <v>0</v>
      </c>
      <c r="I156" s="49">
        <v>157</v>
      </c>
      <c r="J156" s="50">
        <v>0</v>
      </c>
      <c r="K156" s="50">
        <v>0</v>
      </c>
      <c r="L156" s="50">
        <f t="shared" si="46"/>
        <v>0</v>
      </c>
      <c r="M156" s="51" t="s">
        <v>55</v>
      </c>
      <c r="N156" s="50" t="s">
        <v>55</v>
      </c>
      <c r="O156" s="50">
        <v>0</v>
      </c>
      <c r="P156" s="53">
        <v>0</v>
      </c>
      <c r="Q156" s="54">
        <v>0</v>
      </c>
      <c r="R156" s="54">
        <v>0</v>
      </c>
      <c r="S156" s="54">
        <f t="shared" si="39"/>
        <v>0</v>
      </c>
      <c r="T156" s="55">
        <v>0</v>
      </c>
      <c r="U156" s="55">
        <v>0</v>
      </c>
      <c r="V156" s="55">
        <f t="shared" si="40"/>
        <v>0</v>
      </c>
      <c r="W156" s="55">
        <f t="shared" si="41"/>
        <v>0</v>
      </c>
      <c r="X156" s="49" t="s">
        <v>57</v>
      </c>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c r="CB156" s="62"/>
      <c r="CC156" s="62"/>
      <c r="CD156" s="62"/>
      <c r="CE156" s="62"/>
      <c r="CF156" s="62"/>
      <c r="CG156" s="62"/>
      <c r="CH156" s="62"/>
      <c r="CI156" s="62"/>
      <c r="CJ156" s="62"/>
      <c r="CK156" s="62"/>
      <c r="CL156" s="62"/>
      <c r="CM156" s="62"/>
      <c r="CN156" s="62"/>
      <c r="CO156" s="62"/>
      <c r="CP156" s="62"/>
      <c r="CQ156" s="62"/>
      <c r="CR156" s="62"/>
      <c r="CS156" s="62"/>
      <c r="CT156" s="62"/>
      <c r="CU156" s="62"/>
      <c r="CV156" s="62"/>
      <c r="CW156" s="62"/>
      <c r="CX156" s="62"/>
      <c r="CY156" s="62"/>
      <c r="CZ156" s="62"/>
      <c r="DA156" s="62"/>
      <c r="DB156" s="62"/>
      <c r="DC156" s="62"/>
      <c r="DD156" s="62"/>
      <c r="DE156" s="62"/>
      <c r="DF156" s="62"/>
      <c r="DG156" s="62"/>
      <c r="DH156" s="62"/>
      <c r="DI156" s="62"/>
      <c r="DJ156" s="62"/>
      <c r="DK156" s="62"/>
      <c r="DL156" s="62"/>
      <c r="DM156" s="62"/>
      <c r="DN156" s="62"/>
      <c r="DO156" s="62"/>
      <c r="DP156" s="62"/>
      <c r="DQ156" s="62"/>
      <c r="DR156" s="62"/>
      <c r="DS156" s="62"/>
      <c r="DT156" s="62"/>
      <c r="DU156" s="62"/>
      <c r="DV156" s="62"/>
      <c r="DW156" s="62"/>
      <c r="DX156" s="62"/>
      <c r="DY156" s="62"/>
      <c r="DZ156" s="62"/>
      <c r="EA156" s="62"/>
      <c r="EB156" s="62"/>
      <c r="EC156" s="62"/>
      <c r="ED156" s="62"/>
      <c r="EE156" s="62"/>
      <c r="EF156" s="62"/>
      <c r="EG156" s="62"/>
      <c r="EH156" s="62"/>
      <c r="EI156" s="62"/>
      <c r="EJ156" s="62"/>
      <c r="EK156" s="62"/>
      <c r="EL156" s="62"/>
      <c r="EM156" s="62"/>
      <c r="EN156" s="62"/>
      <c r="EO156" s="62"/>
      <c r="EP156" s="62"/>
      <c r="EQ156" s="62"/>
      <c r="ER156" s="62"/>
      <c r="ES156" s="62"/>
      <c r="ET156" s="62"/>
      <c r="EU156" s="62"/>
      <c r="EV156" s="62"/>
      <c r="EW156" s="62"/>
      <c r="EX156" s="62"/>
      <c r="EY156" s="62"/>
      <c r="EZ156" s="62"/>
      <c r="FA156" s="62"/>
      <c r="FB156" s="62"/>
      <c r="FC156" s="62"/>
      <c r="FD156" s="62"/>
      <c r="FE156" s="62"/>
      <c r="FF156" s="62"/>
      <c r="FG156" s="62"/>
      <c r="FH156" s="62"/>
      <c r="FI156" s="62"/>
      <c r="FJ156" s="62"/>
      <c r="FK156" s="62"/>
      <c r="FL156" s="62"/>
      <c r="FM156" s="62"/>
      <c r="FN156" s="62"/>
      <c r="FO156" s="62"/>
      <c r="FP156" s="62"/>
      <c r="FQ156" s="62"/>
      <c r="FR156" s="62"/>
      <c r="FS156" s="62"/>
      <c r="FT156" s="62"/>
      <c r="FU156" s="62"/>
      <c r="FV156" s="62"/>
      <c r="FW156" s="62"/>
      <c r="FX156" s="62"/>
      <c r="FY156" s="62"/>
      <c r="FZ156" s="62"/>
      <c r="GA156" s="62"/>
      <c r="GB156" s="62"/>
      <c r="GC156" s="62"/>
      <c r="GD156" s="62"/>
    </row>
    <row r="157" s="7" customFormat="1" ht="60" customHeight="1" spans="1:1024 1025:16384">
      <c r="A157" s="49">
        <v>148</v>
      </c>
      <c r="B157" s="49" t="s">
        <v>198</v>
      </c>
      <c r="C157" s="49" t="s">
        <v>202</v>
      </c>
      <c r="D157" s="49" t="s">
        <v>203</v>
      </c>
      <c r="E157" s="49">
        <v>48.83</v>
      </c>
      <c r="F157" s="49">
        <v>31.11</v>
      </c>
      <c r="G157" s="49">
        <v>14.03</v>
      </c>
      <c r="H157" s="54">
        <v>23.3</v>
      </c>
      <c r="I157" s="49">
        <v>280</v>
      </c>
      <c r="J157" s="50">
        <f t="shared" ref="J157:J167" si="47">E157*1.5</f>
        <v>73.245</v>
      </c>
      <c r="K157" s="50">
        <f>G157*1.5</f>
        <v>21.045</v>
      </c>
      <c r="L157" s="50">
        <f t="shared" si="46"/>
        <v>420</v>
      </c>
      <c r="M157" s="51">
        <f>(K157-J157)/J157</f>
        <v>-0.712676633217284</v>
      </c>
      <c r="N157" s="76">
        <v>2</v>
      </c>
      <c r="O157" s="50">
        <v>1</v>
      </c>
      <c r="P157" s="53">
        <v>0</v>
      </c>
      <c r="Q157" s="54">
        <v>0</v>
      </c>
      <c r="R157" s="54">
        <v>24.48</v>
      </c>
      <c r="S157" s="54">
        <f t="shared" si="39"/>
        <v>-24.48</v>
      </c>
      <c r="T157" s="77">
        <v>14</v>
      </c>
      <c r="U157" s="55">
        <v>17.7</v>
      </c>
      <c r="V157" s="55">
        <f t="shared" si="40"/>
        <v>31.7</v>
      </c>
      <c r="W157" s="55">
        <f t="shared" si="41"/>
        <v>-6.78</v>
      </c>
      <c r="X157" s="90"/>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c r="DU157" s="62"/>
      <c r="DV157" s="62"/>
      <c r="DW157" s="62"/>
      <c r="DX157" s="62"/>
      <c r="DY157" s="62"/>
      <c r="DZ157" s="62"/>
      <c r="EA157" s="62"/>
      <c r="EB157" s="62"/>
      <c r="EC157" s="62"/>
      <c r="ED157" s="62"/>
      <c r="EE157" s="62"/>
      <c r="EF157" s="62"/>
      <c r="EG157" s="62"/>
      <c r="EH157" s="62"/>
      <c r="EI157" s="62"/>
      <c r="EJ157" s="62"/>
      <c r="EK157" s="62"/>
      <c r="EL157" s="62"/>
      <c r="EM157" s="62"/>
      <c r="EN157" s="62"/>
      <c r="EO157" s="62"/>
      <c r="EP157" s="62"/>
      <c r="EQ157" s="62"/>
      <c r="ER157" s="62"/>
      <c r="ES157" s="62"/>
      <c r="ET157" s="62"/>
      <c r="EU157" s="62"/>
      <c r="EV157" s="62"/>
      <c r="EW157" s="62"/>
      <c r="EX157" s="62"/>
      <c r="EY157" s="62"/>
      <c r="EZ157" s="62"/>
      <c r="FA157" s="62"/>
      <c r="FB157" s="62"/>
      <c r="FC157" s="62"/>
      <c r="FD157" s="62"/>
      <c r="FE157" s="62"/>
      <c r="FF157" s="62"/>
      <c r="FG157" s="62"/>
      <c r="FH157" s="62"/>
      <c r="FI157" s="62"/>
      <c r="FJ157" s="62"/>
      <c r="FK157" s="62"/>
      <c r="FL157" s="62"/>
      <c r="FM157" s="62"/>
      <c r="FN157" s="62"/>
      <c r="FO157" s="62"/>
      <c r="FP157" s="62"/>
      <c r="FQ157" s="62"/>
      <c r="FR157" s="62"/>
      <c r="FS157" s="62"/>
      <c r="FT157" s="62"/>
      <c r="FU157" s="62"/>
      <c r="FV157" s="62"/>
      <c r="FW157" s="62"/>
      <c r="FX157" s="62"/>
      <c r="FY157" s="62"/>
      <c r="FZ157" s="62"/>
      <c r="GA157" s="62"/>
      <c r="GB157" s="62"/>
      <c r="GC157" s="62"/>
      <c r="GD157" s="62"/>
    </row>
    <row r="158" s="7" customFormat="1" ht="60" customHeight="1" spans="1:1024 1025:16384">
      <c r="A158" s="49">
        <v>149</v>
      </c>
      <c r="B158" s="49" t="s">
        <v>198</v>
      </c>
      <c r="C158" s="49" t="s">
        <v>202</v>
      </c>
      <c r="D158" s="49" t="s">
        <v>204</v>
      </c>
      <c r="E158" s="49">
        <v>0</v>
      </c>
      <c r="F158" s="49">
        <v>0</v>
      </c>
      <c r="G158" s="49">
        <v>271.79</v>
      </c>
      <c r="H158" s="49">
        <v>103.49</v>
      </c>
      <c r="I158" s="49">
        <v>1920</v>
      </c>
      <c r="J158" s="50">
        <f t="shared" si="47"/>
        <v>0</v>
      </c>
      <c r="K158" s="50">
        <f>G158*1.5</f>
        <v>407.685</v>
      </c>
      <c r="L158" s="50">
        <f t="shared" si="46"/>
        <v>2880</v>
      </c>
      <c r="M158" s="51" t="s">
        <v>55</v>
      </c>
      <c r="N158" s="50">
        <v>1</v>
      </c>
      <c r="O158" s="50">
        <v>1</v>
      </c>
      <c r="P158" s="53">
        <f>(H158-F158)*1.5+J158+(K158-J158)*N158</f>
        <v>562.92</v>
      </c>
      <c r="Q158" s="54">
        <v>58.17</v>
      </c>
      <c r="R158" s="54">
        <v>0</v>
      </c>
      <c r="S158" s="54">
        <f t="shared" si="39"/>
        <v>58.17</v>
      </c>
      <c r="T158" s="55">
        <v>0</v>
      </c>
      <c r="U158" s="55">
        <v>121.36</v>
      </c>
      <c r="V158" s="55">
        <f t="shared" si="40"/>
        <v>121.36</v>
      </c>
      <c r="W158" s="55">
        <f t="shared" si="41"/>
        <v>179.53</v>
      </c>
      <c r="X158" s="90"/>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c r="BL158" s="62"/>
      <c r="BM158" s="62"/>
      <c r="BN158" s="62"/>
      <c r="BO158" s="62"/>
      <c r="BP158" s="62"/>
      <c r="BQ158" s="62"/>
      <c r="BR158" s="62"/>
      <c r="BS158" s="62"/>
      <c r="BT158" s="62"/>
      <c r="BU158" s="62"/>
      <c r="BV158" s="62"/>
      <c r="BW158" s="62"/>
      <c r="BX158" s="62"/>
      <c r="BY158" s="62"/>
      <c r="BZ158" s="62"/>
      <c r="CA158" s="62"/>
      <c r="CB158" s="62"/>
      <c r="CC158" s="62"/>
      <c r="CD158" s="62"/>
      <c r="CE158" s="62"/>
      <c r="CF158" s="62"/>
      <c r="CG158" s="62"/>
      <c r="CH158" s="62"/>
      <c r="CI158" s="62"/>
      <c r="CJ158" s="62"/>
      <c r="CK158" s="62"/>
      <c r="CL158" s="62"/>
      <c r="CM158" s="62"/>
      <c r="CN158" s="62"/>
      <c r="CO158" s="62"/>
      <c r="CP158" s="62"/>
      <c r="CQ158" s="62"/>
      <c r="CR158" s="62"/>
      <c r="CS158" s="62"/>
      <c r="CT158" s="62"/>
      <c r="CU158" s="62"/>
      <c r="CV158" s="62"/>
      <c r="CW158" s="62"/>
      <c r="CX158" s="62"/>
      <c r="CY158" s="62"/>
      <c r="CZ158" s="62"/>
      <c r="DA158" s="62"/>
      <c r="DB158" s="62"/>
      <c r="DC158" s="62"/>
      <c r="DD158" s="62"/>
      <c r="DE158" s="62"/>
      <c r="DF158" s="62"/>
      <c r="DG158" s="62"/>
      <c r="DH158" s="62"/>
      <c r="DI158" s="62"/>
      <c r="DJ158" s="62"/>
      <c r="DK158" s="62"/>
      <c r="DL158" s="62"/>
      <c r="DM158" s="62"/>
      <c r="DN158" s="62"/>
      <c r="DO158" s="62"/>
      <c r="DP158" s="62"/>
      <c r="DQ158" s="62"/>
      <c r="DR158" s="62"/>
      <c r="DS158" s="62"/>
      <c r="DT158" s="62"/>
      <c r="DU158" s="62"/>
      <c r="DV158" s="62"/>
      <c r="DW158" s="62"/>
      <c r="DX158" s="62"/>
      <c r="DY158" s="62"/>
      <c r="DZ158" s="62"/>
      <c r="EA158" s="62"/>
      <c r="EB158" s="62"/>
      <c r="EC158" s="62"/>
      <c r="ED158" s="62"/>
      <c r="EE158" s="62"/>
      <c r="EF158" s="62"/>
      <c r="EG158" s="62"/>
      <c r="EH158" s="62"/>
      <c r="EI158" s="62"/>
      <c r="EJ158" s="62"/>
      <c r="EK158" s="62"/>
      <c r="EL158" s="62"/>
      <c r="EM158" s="62"/>
      <c r="EN158" s="62"/>
      <c r="EO158" s="62"/>
      <c r="EP158" s="62"/>
      <c r="EQ158" s="62"/>
      <c r="ER158" s="62"/>
      <c r="ES158" s="62"/>
      <c r="ET158" s="62"/>
      <c r="EU158" s="62"/>
      <c r="EV158" s="62"/>
      <c r="EW158" s="62"/>
      <c r="EX158" s="62"/>
      <c r="EY158" s="62"/>
      <c r="EZ158" s="62"/>
      <c r="FA158" s="62"/>
      <c r="FB158" s="62"/>
      <c r="FC158" s="62"/>
      <c r="FD158" s="62"/>
      <c r="FE158" s="62"/>
      <c r="FF158" s="62"/>
      <c r="FG158" s="62"/>
      <c r="FH158" s="62"/>
      <c r="FI158" s="62"/>
      <c r="FJ158" s="62"/>
      <c r="FK158" s="62"/>
      <c r="FL158" s="62"/>
      <c r="FM158" s="62"/>
      <c r="FN158" s="62"/>
      <c r="FO158" s="62"/>
      <c r="FP158" s="62"/>
      <c r="FQ158" s="62"/>
      <c r="FR158" s="62"/>
      <c r="FS158" s="62"/>
      <c r="FT158" s="62"/>
      <c r="FU158" s="62"/>
      <c r="FV158" s="62"/>
      <c r="FW158" s="62"/>
      <c r="FX158" s="62"/>
      <c r="FY158" s="62"/>
      <c r="FZ158" s="62"/>
      <c r="GA158" s="62"/>
      <c r="GB158" s="62"/>
      <c r="GC158" s="62"/>
      <c r="GD158" s="62"/>
    </row>
    <row r="159" s="7" customFormat="1" ht="60" customHeight="1" spans="1:1024 1025:16384">
      <c r="A159" s="49">
        <v>150</v>
      </c>
      <c r="B159" s="49" t="s">
        <v>198</v>
      </c>
      <c r="C159" s="49" t="s">
        <v>205</v>
      </c>
      <c r="D159" s="49" t="s">
        <v>206</v>
      </c>
      <c r="E159" s="49">
        <v>82.03</v>
      </c>
      <c r="F159" s="49">
        <v>40.19</v>
      </c>
      <c r="G159" s="49">
        <v>77.62</v>
      </c>
      <c r="H159" s="49">
        <v>46.65</v>
      </c>
      <c r="I159" s="49">
        <v>153</v>
      </c>
      <c r="J159" s="50">
        <f t="shared" si="47"/>
        <v>123.045</v>
      </c>
      <c r="K159" s="50">
        <f>G159*1.5</f>
        <v>116.43</v>
      </c>
      <c r="L159" s="50">
        <f t="shared" si="46"/>
        <v>229.5</v>
      </c>
      <c r="M159" s="51">
        <f>(K159-J159)/J159</f>
        <v>-0.0537608192124832</v>
      </c>
      <c r="N159" s="76">
        <v>1.5</v>
      </c>
      <c r="O159" s="50">
        <v>1</v>
      </c>
      <c r="P159" s="53">
        <f>(H159-F159)*1.5+J159+(K159-J159)*N159</f>
        <v>122.8125</v>
      </c>
      <c r="Q159" s="54">
        <v>12.69</v>
      </c>
      <c r="R159" s="54">
        <v>16.5</v>
      </c>
      <c r="S159" s="54">
        <f t="shared" si="39"/>
        <v>-3.81</v>
      </c>
      <c r="T159" s="77">
        <v>21</v>
      </c>
      <c r="U159" s="55">
        <v>9.67</v>
      </c>
      <c r="V159" s="55">
        <f t="shared" si="40"/>
        <v>30.67</v>
      </c>
      <c r="W159" s="55">
        <f t="shared" si="41"/>
        <v>5.86</v>
      </c>
      <c r="X159" s="90"/>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2"/>
      <c r="CF159" s="62"/>
      <c r="CG159" s="62"/>
      <c r="CH159" s="62"/>
      <c r="CI159" s="62"/>
      <c r="CJ159" s="62"/>
      <c r="CK159" s="62"/>
      <c r="CL159" s="62"/>
      <c r="CM159" s="62"/>
      <c r="CN159" s="62"/>
      <c r="CO159" s="62"/>
      <c r="CP159" s="62"/>
      <c r="CQ159" s="62"/>
      <c r="CR159" s="62"/>
      <c r="CS159" s="62"/>
      <c r="CT159" s="62"/>
      <c r="CU159" s="62"/>
      <c r="CV159" s="62"/>
      <c r="CW159" s="62"/>
      <c r="CX159" s="62"/>
      <c r="CY159" s="62"/>
      <c r="CZ159" s="62"/>
      <c r="DA159" s="62"/>
      <c r="DB159" s="62"/>
      <c r="DC159" s="62"/>
      <c r="DD159" s="62"/>
      <c r="DE159" s="62"/>
      <c r="DF159" s="62"/>
      <c r="DG159" s="62"/>
      <c r="DH159" s="62"/>
      <c r="DI159" s="62"/>
      <c r="DJ159" s="62"/>
      <c r="DK159" s="62"/>
      <c r="DL159" s="62"/>
      <c r="DM159" s="62"/>
      <c r="DN159" s="62"/>
      <c r="DO159" s="62"/>
      <c r="DP159" s="62"/>
      <c r="DQ159" s="62"/>
      <c r="DR159" s="62"/>
      <c r="DS159" s="62"/>
      <c r="DT159" s="62"/>
      <c r="DU159" s="62"/>
      <c r="DV159" s="62"/>
      <c r="DW159" s="62"/>
      <c r="DX159" s="62"/>
      <c r="DY159" s="62"/>
      <c r="DZ159" s="62"/>
      <c r="EA159" s="62"/>
      <c r="EB159" s="62"/>
      <c r="EC159" s="62"/>
      <c r="ED159" s="62"/>
      <c r="EE159" s="62"/>
      <c r="EF159" s="62"/>
      <c r="EG159" s="62"/>
      <c r="EH159" s="62"/>
      <c r="EI159" s="62"/>
      <c r="EJ159" s="62"/>
      <c r="EK159" s="62"/>
      <c r="EL159" s="62"/>
      <c r="EM159" s="62"/>
      <c r="EN159" s="62"/>
      <c r="EO159" s="62"/>
      <c r="EP159" s="62"/>
      <c r="EQ159" s="62"/>
      <c r="ER159" s="62"/>
      <c r="ES159" s="62"/>
      <c r="ET159" s="62"/>
      <c r="EU159" s="62"/>
      <c r="EV159" s="62"/>
      <c r="EW159" s="62"/>
      <c r="EX159" s="62"/>
      <c r="EY159" s="62"/>
      <c r="EZ159" s="62"/>
      <c r="FA159" s="62"/>
      <c r="FB159" s="62"/>
      <c r="FC159" s="62"/>
      <c r="FD159" s="62"/>
      <c r="FE159" s="62"/>
      <c r="FF159" s="62"/>
      <c r="FG159" s="62"/>
      <c r="FH159" s="62"/>
      <c r="FI159" s="62"/>
      <c r="FJ159" s="62"/>
      <c r="FK159" s="62"/>
      <c r="FL159" s="62"/>
      <c r="FM159" s="62"/>
      <c r="FN159" s="62"/>
      <c r="FO159" s="62"/>
      <c r="FP159" s="62"/>
      <c r="FQ159" s="62"/>
      <c r="FR159" s="62"/>
      <c r="FS159" s="62"/>
      <c r="FT159" s="62"/>
      <c r="FU159" s="62"/>
      <c r="FV159" s="62"/>
      <c r="FW159" s="62"/>
      <c r="FX159" s="62"/>
      <c r="FY159" s="62"/>
      <c r="FZ159" s="62"/>
      <c r="GA159" s="62"/>
      <c r="GB159" s="62"/>
      <c r="GC159" s="62"/>
      <c r="GD159" s="62"/>
    </row>
    <row r="160" s="7" customFormat="1" ht="60" customHeight="1" spans="1:1024 1025:16384">
      <c r="A160" s="49">
        <v>151</v>
      </c>
      <c r="B160" s="49" t="s">
        <v>198</v>
      </c>
      <c r="C160" s="49" t="s">
        <v>205</v>
      </c>
      <c r="D160" s="49" t="s">
        <v>207</v>
      </c>
      <c r="E160" s="49">
        <v>0</v>
      </c>
      <c r="F160" s="49">
        <v>0</v>
      </c>
      <c r="G160" s="49">
        <v>0</v>
      </c>
      <c r="H160" s="49">
        <v>0</v>
      </c>
      <c r="I160" s="49">
        <v>100</v>
      </c>
      <c r="J160" s="50">
        <f t="shared" si="47"/>
        <v>0</v>
      </c>
      <c r="K160" s="50">
        <f>G160*1.5</f>
        <v>0</v>
      </c>
      <c r="L160" s="50">
        <f t="shared" si="46"/>
        <v>0</v>
      </c>
      <c r="M160" s="51" t="s">
        <v>55</v>
      </c>
      <c r="N160" s="50" t="s">
        <v>55</v>
      </c>
      <c r="O160" s="50">
        <v>0</v>
      </c>
      <c r="P160" s="53">
        <v>0</v>
      </c>
      <c r="Q160" s="54">
        <v>0</v>
      </c>
      <c r="R160" s="54">
        <v>0</v>
      </c>
      <c r="S160" s="54">
        <f t="shared" si="39"/>
        <v>0</v>
      </c>
      <c r="T160" s="55">
        <v>0</v>
      </c>
      <c r="U160" s="55">
        <v>0</v>
      </c>
      <c r="V160" s="55">
        <f t="shared" si="40"/>
        <v>0</v>
      </c>
      <c r="W160" s="55">
        <f t="shared" si="41"/>
        <v>0</v>
      </c>
      <c r="X160" s="90" t="s">
        <v>64</v>
      </c>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2"/>
      <c r="CF160" s="62"/>
      <c r="CG160" s="62"/>
      <c r="CH160" s="62"/>
      <c r="CI160" s="62"/>
      <c r="CJ160" s="62"/>
      <c r="CK160" s="62"/>
      <c r="CL160" s="62"/>
      <c r="CM160" s="62"/>
      <c r="CN160" s="62"/>
      <c r="CO160" s="62"/>
      <c r="CP160" s="62"/>
      <c r="CQ160" s="62"/>
      <c r="CR160" s="62"/>
      <c r="CS160" s="62"/>
      <c r="CT160" s="62"/>
      <c r="CU160" s="62"/>
      <c r="CV160" s="62"/>
      <c r="CW160" s="62"/>
      <c r="CX160" s="62"/>
      <c r="CY160" s="62"/>
      <c r="CZ160" s="62"/>
      <c r="DA160" s="62"/>
      <c r="DB160" s="62"/>
      <c r="DC160" s="62"/>
      <c r="DD160" s="62"/>
      <c r="DE160" s="62"/>
      <c r="DF160" s="62"/>
      <c r="DG160" s="62"/>
      <c r="DH160" s="62"/>
      <c r="DI160" s="62"/>
      <c r="DJ160" s="62"/>
      <c r="DK160" s="62"/>
      <c r="DL160" s="62"/>
      <c r="DM160" s="62"/>
      <c r="DN160" s="62"/>
      <c r="DO160" s="62"/>
      <c r="DP160" s="62"/>
      <c r="DQ160" s="62"/>
      <c r="DR160" s="62"/>
      <c r="DS160" s="62"/>
      <c r="DT160" s="62"/>
      <c r="DU160" s="62"/>
      <c r="DV160" s="62"/>
      <c r="DW160" s="62"/>
      <c r="DX160" s="62"/>
      <c r="DY160" s="62"/>
      <c r="DZ160" s="62"/>
      <c r="EA160" s="62"/>
      <c r="EB160" s="62"/>
      <c r="EC160" s="62"/>
      <c r="ED160" s="62"/>
      <c r="EE160" s="62"/>
      <c r="EF160" s="62"/>
      <c r="EG160" s="62"/>
      <c r="EH160" s="62"/>
      <c r="EI160" s="62"/>
      <c r="EJ160" s="62"/>
      <c r="EK160" s="62"/>
      <c r="EL160" s="62"/>
      <c r="EM160" s="62"/>
      <c r="EN160" s="62"/>
      <c r="EO160" s="62"/>
      <c r="EP160" s="62"/>
      <c r="EQ160" s="62"/>
      <c r="ER160" s="62"/>
      <c r="ES160" s="62"/>
      <c r="ET160" s="62"/>
      <c r="EU160" s="62"/>
      <c r="EV160" s="62"/>
      <c r="EW160" s="62"/>
      <c r="EX160" s="62"/>
      <c r="EY160" s="62"/>
      <c r="EZ160" s="62"/>
      <c r="FA160" s="62"/>
      <c r="FB160" s="62"/>
      <c r="FC160" s="62"/>
      <c r="FD160" s="62"/>
      <c r="FE160" s="62"/>
      <c r="FF160" s="62"/>
      <c r="FG160" s="62"/>
      <c r="FH160" s="62"/>
      <c r="FI160" s="62"/>
      <c r="FJ160" s="62"/>
      <c r="FK160" s="62"/>
      <c r="FL160" s="62"/>
      <c r="FM160" s="62"/>
      <c r="FN160" s="62"/>
      <c r="FO160" s="62"/>
      <c r="FP160" s="62"/>
      <c r="FQ160" s="62"/>
      <c r="FR160" s="62"/>
      <c r="FS160" s="62"/>
      <c r="FT160" s="62"/>
      <c r="FU160" s="62"/>
      <c r="FV160" s="62"/>
      <c r="FW160" s="62"/>
      <c r="FX160" s="62"/>
      <c r="FY160" s="62"/>
      <c r="FZ160" s="62"/>
      <c r="GA160" s="62"/>
      <c r="GB160" s="62"/>
      <c r="GC160" s="62"/>
      <c r="GD160" s="62"/>
    </row>
    <row r="161" s="7" customFormat="1" ht="60" customHeight="1" spans="1:1024 1025:16384">
      <c r="A161" s="49">
        <v>152</v>
      </c>
      <c r="B161" s="49" t="s">
        <v>198</v>
      </c>
      <c r="C161" s="49" t="s">
        <v>205</v>
      </c>
      <c r="D161" s="49" t="s">
        <v>208</v>
      </c>
      <c r="E161" s="49">
        <v>2.08</v>
      </c>
      <c r="F161" s="49">
        <v>1.08</v>
      </c>
      <c r="G161" s="49">
        <v>0</v>
      </c>
      <c r="H161" s="49">
        <v>0</v>
      </c>
      <c r="I161" s="49">
        <v>100</v>
      </c>
      <c r="J161" s="50">
        <f t="shared" si="47"/>
        <v>3.12</v>
      </c>
      <c r="K161" s="50">
        <f>G161*1.5</f>
        <v>0</v>
      </c>
      <c r="L161" s="50">
        <f t="shared" si="46"/>
        <v>0</v>
      </c>
      <c r="M161" s="51" t="s">
        <v>55</v>
      </c>
      <c r="N161" s="50" t="s">
        <v>55</v>
      </c>
      <c r="O161" s="50">
        <v>0</v>
      </c>
      <c r="P161" s="53">
        <v>0</v>
      </c>
      <c r="Q161" s="54">
        <v>0</v>
      </c>
      <c r="R161" s="54">
        <v>0</v>
      </c>
      <c r="S161" s="54">
        <f t="shared" si="39"/>
        <v>0</v>
      </c>
      <c r="T161" s="55">
        <v>0</v>
      </c>
      <c r="U161" s="55">
        <v>0</v>
      </c>
      <c r="V161" s="55">
        <f t="shared" si="40"/>
        <v>0</v>
      </c>
      <c r="W161" s="55">
        <f t="shared" si="41"/>
        <v>0</v>
      </c>
      <c r="X161" s="90" t="s">
        <v>64</v>
      </c>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2"/>
      <c r="CF161" s="62"/>
      <c r="CG161" s="62"/>
      <c r="CH161" s="62"/>
      <c r="CI161" s="62"/>
      <c r="CJ161" s="62"/>
      <c r="CK161" s="62"/>
      <c r="CL161" s="62"/>
      <c r="CM161" s="62"/>
      <c r="CN161" s="62"/>
      <c r="CO161" s="62"/>
      <c r="CP161" s="62"/>
      <c r="CQ161" s="62"/>
      <c r="CR161" s="62"/>
      <c r="CS161" s="62"/>
      <c r="CT161" s="62"/>
      <c r="CU161" s="62"/>
      <c r="CV161" s="62"/>
      <c r="CW161" s="62"/>
      <c r="CX161" s="62"/>
      <c r="CY161" s="62"/>
      <c r="CZ161" s="62"/>
      <c r="DA161" s="62"/>
      <c r="DB161" s="62"/>
      <c r="DC161" s="62"/>
      <c r="DD161" s="62"/>
      <c r="DE161" s="62"/>
      <c r="DF161" s="62"/>
      <c r="DG161" s="62"/>
      <c r="DH161" s="62"/>
      <c r="DI161" s="62"/>
      <c r="DJ161" s="62"/>
      <c r="DK161" s="62"/>
      <c r="DL161" s="62"/>
      <c r="DM161" s="62"/>
      <c r="DN161" s="62"/>
      <c r="DO161" s="62"/>
      <c r="DP161" s="62"/>
      <c r="DQ161" s="62"/>
      <c r="DR161" s="62"/>
      <c r="DS161" s="62"/>
      <c r="DT161" s="62"/>
      <c r="DU161" s="62"/>
      <c r="DV161" s="62"/>
      <c r="DW161" s="62"/>
      <c r="DX161" s="62"/>
      <c r="DY161" s="62"/>
      <c r="DZ161" s="62"/>
      <c r="EA161" s="62"/>
      <c r="EB161" s="62"/>
      <c r="EC161" s="62"/>
      <c r="ED161" s="62"/>
      <c r="EE161" s="62"/>
      <c r="EF161" s="62"/>
      <c r="EG161" s="62"/>
      <c r="EH161" s="62"/>
      <c r="EI161" s="62"/>
      <c r="EJ161" s="62"/>
      <c r="EK161" s="62"/>
      <c r="EL161" s="62"/>
      <c r="EM161" s="62"/>
      <c r="EN161" s="62"/>
      <c r="EO161" s="62"/>
      <c r="EP161" s="62"/>
      <c r="EQ161" s="62"/>
      <c r="ER161" s="62"/>
      <c r="ES161" s="62"/>
      <c r="ET161" s="62"/>
      <c r="EU161" s="62"/>
      <c r="EV161" s="62"/>
      <c r="EW161" s="62"/>
      <c r="EX161" s="62"/>
      <c r="EY161" s="62"/>
      <c r="EZ161" s="62"/>
      <c r="FA161" s="62"/>
      <c r="FB161" s="62"/>
      <c r="FC161" s="62"/>
      <c r="FD161" s="62"/>
      <c r="FE161" s="62"/>
      <c r="FF161" s="62"/>
      <c r="FG161" s="62"/>
      <c r="FH161" s="62"/>
      <c r="FI161" s="62"/>
      <c r="FJ161" s="62"/>
      <c r="FK161" s="62"/>
      <c r="FL161" s="62"/>
      <c r="FM161" s="62"/>
      <c r="FN161" s="62"/>
      <c r="FO161" s="62"/>
      <c r="FP161" s="62"/>
      <c r="FQ161" s="62"/>
      <c r="FR161" s="62"/>
      <c r="FS161" s="62"/>
      <c r="FT161" s="62"/>
      <c r="FU161" s="62"/>
      <c r="FV161" s="62"/>
      <c r="FW161" s="62"/>
      <c r="FX161" s="62"/>
      <c r="FY161" s="62"/>
      <c r="FZ161" s="62"/>
      <c r="GA161" s="62"/>
      <c r="GB161" s="62"/>
      <c r="GC161" s="62"/>
      <c r="GD161" s="62"/>
    </row>
    <row r="162" s="7" customFormat="1" ht="60" customHeight="1" spans="1:1024 1025:16384">
      <c r="A162" s="49">
        <v>153</v>
      </c>
      <c r="B162" s="49" t="s">
        <v>198</v>
      </c>
      <c r="C162" s="49" t="s">
        <v>205</v>
      </c>
      <c r="D162" s="49" t="s">
        <v>209</v>
      </c>
      <c r="E162" s="49">
        <v>0</v>
      </c>
      <c r="F162" s="49">
        <v>0</v>
      </c>
      <c r="G162" s="49">
        <v>0</v>
      </c>
      <c r="H162" s="49">
        <v>0</v>
      </c>
      <c r="I162" s="49">
        <v>0</v>
      </c>
      <c r="J162" s="50">
        <f t="shared" si="47"/>
        <v>0</v>
      </c>
      <c r="K162" s="50">
        <v>0</v>
      </c>
      <c r="L162" s="50">
        <v>0</v>
      </c>
      <c r="M162" s="51" t="s">
        <v>55</v>
      </c>
      <c r="N162" s="50" t="s">
        <v>55</v>
      </c>
      <c r="O162" s="50">
        <v>0</v>
      </c>
      <c r="P162" s="53">
        <v>0</v>
      </c>
      <c r="Q162" s="54">
        <v>0</v>
      </c>
      <c r="R162" s="54">
        <v>29</v>
      </c>
      <c r="S162" s="54">
        <f t="shared" si="39"/>
        <v>-29</v>
      </c>
      <c r="T162" s="55">
        <v>0</v>
      </c>
      <c r="U162" s="55">
        <v>0</v>
      </c>
      <c r="V162" s="55">
        <f t="shared" si="40"/>
        <v>0</v>
      </c>
      <c r="W162" s="55">
        <f t="shared" si="41"/>
        <v>-29</v>
      </c>
      <c r="X162" s="49" t="s">
        <v>57</v>
      </c>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2"/>
      <c r="CF162" s="62"/>
      <c r="CG162" s="62"/>
      <c r="CH162" s="62"/>
      <c r="CI162" s="62"/>
      <c r="CJ162" s="62"/>
      <c r="CK162" s="62"/>
      <c r="CL162" s="62"/>
      <c r="CM162" s="62"/>
      <c r="CN162" s="62"/>
      <c r="CO162" s="62"/>
      <c r="CP162" s="62"/>
      <c r="CQ162" s="62"/>
      <c r="CR162" s="62"/>
      <c r="CS162" s="62"/>
      <c r="CT162" s="62"/>
      <c r="CU162" s="62"/>
      <c r="CV162" s="62"/>
      <c r="CW162" s="62"/>
      <c r="CX162" s="62"/>
      <c r="CY162" s="62"/>
      <c r="CZ162" s="62"/>
      <c r="DA162" s="62"/>
      <c r="DB162" s="62"/>
      <c r="DC162" s="62"/>
      <c r="DD162" s="62"/>
      <c r="DE162" s="62"/>
      <c r="DF162" s="62"/>
      <c r="DG162" s="62"/>
      <c r="DH162" s="62"/>
      <c r="DI162" s="62"/>
      <c r="DJ162" s="62"/>
      <c r="DK162" s="62"/>
      <c r="DL162" s="62"/>
      <c r="DM162" s="62"/>
      <c r="DN162" s="62"/>
      <c r="DO162" s="62"/>
      <c r="DP162" s="62"/>
      <c r="DQ162" s="62"/>
      <c r="DR162" s="62"/>
      <c r="DS162" s="62"/>
      <c r="DT162" s="62"/>
      <c r="DU162" s="62"/>
      <c r="DV162" s="62"/>
      <c r="DW162" s="62"/>
      <c r="DX162" s="62"/>
      <c r="DY162" s="62"/>
      <c r="DZ162" s="62"/>
      <c r="EA162" s="62"/>
      <c r="EB162" s="62"/>
      <c r="EC162" s="62"/>
      <c r="ED162" s="62"/>
      <c r="EE162" s="62"/>
      <c r="EF162" s="62"/>
      <c r="EG162" s="62"/>
      <c r="EH162" s="62"/>
      <c r="EI162" s="62"/>
      <c r="EJ162" s="62"/>
      <c r="EK162" s="62"/>
      <c r="EL162" s="62"/>
      <c r="EM162" s="62"/>
      <c r="EN162" s="62"/>
      <c r="EO162" s="62"/>
      <c r="EP162" s="62"/>
      <c r="EQ162" s="62"/>
      <c r="ER162" s="62"/>
      <c r="ES162" s="62"/>
      <c r="ET162" s="62"/>
      <c r="EU162" s="62"/>
      <c r="EV162" s="62"/>
      <c r="EW162" s="62"/>
      <c r="EX162" s="62"/>
      <c r="EY162" s="62"/>
      <c r="EZ162" s="62"/>
      <c r="FA162" s="62"/>
      <c r="FB162" s="62"/>
      <c r="FC162" s="62"/>
      <c r="FD162" s="62"/>
      <c r="FE162" s="62"/>
      <c r="FF162" s="62"/>
      <c r="FG162" s="62"/>
      <c r="FH162" s="62"/>
      <c r="FI162" s="62"/>
      <c r="FJ162" s="62"/>
      <c r="FK162" s="62"/>
      <c r="FL162" s="62"/>
      <c r="FM162" s="62"/>
      <c r="FN162" s="62"/>
      <c r="FO162" s="62"/>
      <c r="FP162" s="62"/>
      <c r="FQ162" s="62"/>
      <c r="FR162" s="62"/>
      <c r="FS162" s="62"/>
      <c r="FT162" s="62"/>
      <c r="FU162" s="62"/>
      <c r="FV162" s="62"/>
      <c r="FW162" s="62"/>
      <c r="FX162" s="62"/>
      <c r="FY162" s="62"/>
      <c r="FZ162" s="62"/>
      <c r="GA162" s="62"/>
      <c r="GB162" s="62"/>
      <c r="GC162" s="62"/>
      <c r="GD162" s="62"/>
    </row>
    <row r="163" s="4" customFormat="1" ht="60" customHeight="1" spans="1:1024 1025:16384">
      <c r="A163" s="49">
        <v>154</v>
      </c>
      <c r="B163" s="49" t="s">
        <v>198</v>
      </c>
      <c r="C163" s="49" t="s">
        <v>205</v>
      </c>
      <c r="D163" s="49" t="s">
        <v>210</v>
      </c>
      <c r="E163" s="49">
        <v>0</v>
      </c>
      <c r="F163" s="49">
        <v>0</v>
      </c>
      <c r="G163" s="49">
        <v>276.63</v>
      </c>
      <c r="H163" s="49">
        <v>127.38</v>
      </c>
      <c r="I163" s="49">
        <v>420</v>
      </c>
      <c r="J163" s="50">
        <f t="shared" si="47"/>
        <v>0</v>
      </c>
      <c r="K163" s="50">
        <f>G163*1.5</f>
        <v>414.945</v>
      </c>
      <c r="L163" s="50">
        <f>I163*1.5*O163</f>
        <v>630</v>
      </c>
      <c r="M163" s="51" t="s">
        <v>55</v>
      </c>
      <c r="N163" s="50">
        <v>1</v>
      </c>
      <c r="O163" s="50">
        <v>1</v>
      </c>
      <c r="P163" s="53">
        <f>(H163-F163)*1.5+J163+(K163-J163)*N163</f>
        <v>606.015</v>
      </c>
      <c r="Q163" s="54">
        <v>62.63</v>
      </c>
      <c r="R163" s="54">
        <v>15</v>
      </c>
      <c r="S163" s="54">
        <f t="shared" si="39"/>
        <v>47.63</v>
      </c>
      <c r="T163" s="55">
        <v>0</v>
      </c>
      <c r="U163" s="55">
        <v>26.56</v>
      </c>
      <c r="V163" s="55">
        <f t="shared" si="40"/>
        <v>26.56</v>
      </c>
      <c r="W163" s="55">
        <f t="shared" si="41"/>
        <v>74.19</v>
      </c>
      <c r="X163" s="80"/>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5"/>
      <c r="BR163" s="65"/>
      <c r="BS163" s="65"/>
      <c r="BT163" s="65"/>
      <c r="BU163" s="65"/>
      <c r="BV163" s="65"/>
      <c r="BW163" s="65"/>
      <c r="BX163" s="65"/>
      <c r="BY163" s="65"/>
      <c r="BZ163" s="65"/>
      <c r="CA163" s="65"/>
      <c r="CB163" s="65"/>
      <c r="CC163" s="65"/>
      <c r="CD163" s="65"/>
      <c r="CE163" s="65"/>
      <c r="CF163" s="65"/>
      <c r="CG163" s="65"/>
      <c r="CH163" s="65"/>
      <c r="CI163" s="65"/>
      <c r="CJ163" s="65"/>
      <c r="CK163" s="65"/>
      <c r="CL163" s="65"/>
      <c r="CM163" s="65"/>
      <c r="CN163" s="65"/>
      <c r="CO163" s="65"/>
      <c r="CP163" s="65"/>
      <c r="CQ163" s="65"/>
      <c r="CR163" s="65"/>
      <c r="CS163" s="65"/>
      <c r="CT163" s="65"/>
      <c r="CU163" s="65"/>
      <c r="CV163" s="65"/>
      <c r="CW163" s="65"/>
      <c r="CX163" s="65"/>
      <c r="CY163" s="65"/>
      <c r="CZ163" s="65"/>
      <c r="DA163" s="65"/>
      <c r="DB163" s="65"/>
      <c r="DC163" s="65"/>
      <c r="DD163" s="65"/>
      <c r="DE163" s="65"/>
      <c r="DF163" s="65"/>
      <c r="DG163" s="65"/>
      <c r="DH163" s="65"/>
      <c r="DI163" s="65"/>
      <c r="DJ163" s="65"/>
      <c r="DK163" s="65"/>
      <c r="DL163" s="65"/>
      <c r="DM163" s="65"/>
      <c r="DN163" s="65"/>
      <c r="DO163" s="65"/>
      <c r="DP163" s="65"/>
      <c r="DQ163" s="65"/>
      <c r="DR163" s="65"/>
      <c r="DS163" s="65"/>
      <c r="DT163" s="65"/>
      <c r="DU163" s="65"/>
      <c r="DV163" s="65"/>
      <c r="DW163" s="65"/>
      <c r="DX163" s="65"/>
      <c r="DY163" s="65"/>
      <c r="DZ163" s="65"/>
      <c r="EA163" s="65"/>
      <c r="EB163" s="65"/>
      <c r="EC163" s="65"/>
      <c r="ED163" s="65"/>
      <c r="EE163" s="65"/>
      <c r="EF163" s="65"/>
      <c r="EG163" s="65"/>
      <c r="EH163" s="65"/>
      <c r="EI163" s="65"/>
      <c r="EJ163" s="65"/>
      <c r="EK163" s="65"/>
      <c r="EL163" s="65"/>
      <c r="EM163" s="65"/>
      <c r="EN163" s="65"/>
      <c r="EO163" s="65"/>
      <c r="EP163" s="65"/>
      <c r="EQ163" s="65"/>
      <c r="ER163" s="65"/>
      <c r="ES163" s="65"/>
      <c r="ET163" s="65"/>
      <c r="EU163" s="65"/>
      <c r="EV163" s="65"/>
      <c r="EW163" s="65"/>
      <c r="EX163" s="65"/>
      <c r="EY163" s="65"/>
      <c r="EZ163" s="65"/>
      <c r="FA163" s="65"/>
      <c r="FB163" s="65"/>
      <c r="FC163" s="65"/>
      <c r="FD163" s="65"/>
      <c r="FE163" s="65"/>
      <c r="FF163" s="65"/>
      <c r="FG163" s="65"/>
      <c r="FH163" s="65"/>
      <c r="FI163" s="65"/>
      <c r="FJ163" s="65"/>
      <c r="FK163" s="65"/>
      <c r="FL163" s="65"/>
      <c r="FM163" s="65"/>
      <c r="FN163" s="65"/>
      <c r="FO163" s="65"/>
      <c r="FP163" s="65"/>
      <c r="FQ163" s="65"/>
      <c r="FR163" s="65"/>
      <c r="FS163" s="65"/>
      <c r="FT163" s="65"/>
      <c r="FU163" s="65"/>
      <c r="FV163" s="65"/>
      <c r="FW163" s="65"/>
      <c r="FX163" s="65"/>
      <c r="FY163" s="65"/>
      <c r="FZ163" s="65"/>
    </row>
    <row r="164" s="6" customFormat="1" ht="60" customHeight="1" spans="1:1024 1025:16384">
      <c r="A164" s="49">
        <v>155</v>
      </c>
      <c r="B164" s="49" t="s">
        <v>198</v>
      </c>
      <c r="C164" s="49" t="s">
        <v>205</v>
      </c>
      <c r="D164" s="49" t="s">
        <v>211</v>
      </c>
      <c r="E164" s="54">
        <v>212.7</v>
      </c>
      <c r="F164" s="54">
        <v>70</v>
      </c>
      <c r="G164" s="49">
        <v>0</v>
      </c>
      <c r="H164" s="49">
        <v>0</v>
      </c>
      <c r="I164" s="49">
        <v>0</v>
      </c>
      <c r="J164" s="50">
        <f t="shared" si="47"/>
        <v>319.05</v>
      </c>
      <c r="K164" s="50">
        <v>0</v>
      </c>
      <c r="L164" s="50">
        <v>0</v>
      </c>
      <c r="M164" s="51" t="s">
        <v>55</v>
      </c>
      <c r="N164" s="50" t="s">
        <v>55</v>
      </c>
      <c r="O164" s="50">
        <v>0</v>
      </c>
      <c r="P164" s="53">
        <v>0</v>
      </c>
      <c r="Q164" s="54">
        <v>0</v>
      </c>
      <c r="R164" s="54">
        <v>67.54</v>
      </c>
      <c r="S164" s="54">
        <f t="shared" si="39"/>
        <v>-67.54</v>
      </c>
      <c r="T164" s="75">
        <v>21</v>
      </c>
      <c r="U164" s="55">
        <v>0</v>
      </c>
      <c r="V164" s="55">
        <f t="shared" si="40"/>
        <v>21</v>
      </c>
      <c r="W164" s="55">
        <f t="shared" si="41"/>
        <v>-67.54</v>
      </c>
      <c r="X164" s="49" t="s">
        <v>57</v>
      </c>
      <c r="Y164" s="59"/>
      <c r="Z164" s="59"/>
      <c r="AA164" s="59"/>
      <c r="AB164" s="59"/>
      <c r="AC164" s="59"/>
      <c r="AD164" s="59"/>
      <c r="AE164" s="59"/>
      <c r="AF164" s="59"/>
      <c r="AG164" s="59"/>
      <c r="AH164" s="59"/>
      <c r="AI164" s="59"/>
      <c r="AJ164" s="59"/>
      <c r="AK164" s="59"/>
      <c r="AL164" s="59"/>
      <c r="AM164" s="59"/>
      <c r="AN164" s="59"/>
      <c r="AO164" s="59"/>
      <c r="AP164" s="59"/>
      <c r="AQ164" s="59"/>
      <c r="AR164" s="59"/>
      <c r="AS164" s="59"/>
      <c r="AT164" s="59"/>
      <c r="AU164" s="59"/>
      <c r="AV164" s="59"/>
      <c r="AW164" s="59"/>
      <c r="AX164" s="59"/>
      <c r="AY164" s="59"/>
      <c r="AZ164" s="59"/>
      <c r="BA164" s="59"/>
      <c r="BB164" s="59"/>
      <c r="BC164" s="59"/>
      <c r="BD164" s="59"/>
      <c r="BE164" s="59"/>
      <c r="BF164" s="59"/>
      <c r="BG164" s="59"/>
      <c r="BH164" s="59"/>
      <c r="BI164" s="59"/>
      <c r="BJ164" s="59"/>
      <c r="BK164" s="59"/>
      <c r="BL164" s="59"/>
      <c r="BM164" s="59"/>
      <c r="BN164" s="59"/>
      <c r="BO164" s="59"/>
      <c r="BP164" s="59"/>
      <c r="BQ164" s="59"/>
      <c r="BR164" s="59"/>
      <c r="BS164" s="59"/>
      <c r="BT164" s="59"/>
      <c r="BU164" s="59"/>
      <c r="BV164" s="59"/>
      <c r="BW164" s="59"/>
      <c r="BX164" s="59"/>
      <c r="BY164" s="59"/>
      <c r="BZ164" s="59"/>
      <c r="CA164" s="59"/>
      <c r="CB164" s="59"/>
      <c r="CC164" s="59"/>
      <c r="CD164" s="59"/>
      <c r="CE164" s="59"/>
      <c r="CF164" s="59"/>
      <c r="CG164" s="59"/>
      <c r="CH164" s="59"/>
      <c r="CI164" s="59"/>
      <c r="CJ164" s="59"/>
      <c r="CK164" s="59"/>
      <c r="CL164" s="59"/>
      <c r="CM164" s="59"/>
      <c r="CN164" s="59"/>
      <c r="CO164" s="59"/>
      <c r="CP164" s="59"/>
      <c r="CQ164" s="59"/>
      <c r="CR164" s="59"/>
      <c r="CS164" s="59"/>
      <c r="CT164" s="59"/>
      <c r="CU164" s="59"/>
      <c r="CV164" s="59"/>
      <c r="CW164" s="59"/>
      <c r="CX164" s="59"/>
      <c r="CY164" s="59"/>
      <c r="CZ164" s="59"/>
      <c r="DA164" s="59"/>
      <c r="DB164" s="59"/>
      <c r="DC164" s="59"/>
      <c r="DD164" s="59"/>
      <c r="DE164" s="59"/>
      <c r="DF164" s="59"/>
      <c r="DG164" s="59"/>
      <c r="DH164" s="59"/>
      <c r="DI164" s="59"/>
      <c r="DJ164" s="59"/>
      <c r="DK164" s="59"/>
      <c r="DL164" s="59"/>
      <c r="DM164" s="59"/>
      <c r="DN164" s="59"/>
      <c r="DO164" s="59"/>
      <c r="DP164" s="59"/>
      <c r="DQ164" s="59"/>
      <c r="DR164" s="59"/>
      <c r="DS164" s="59"/>
      <c r="DT164" s="59"/>
      <c r="DU164" s="59"/>
      <c r="DV164" s="59"/>
      <c r="DW164" s="59"/>
      <c r="DX164" s="59"/>
      <c r="DY164" s="59"/>
      <c r="DZ164" s="59"/>
      <c r="EA164" s="59"/>
      <c r="EB164" s="59"/>
      <c r="EC164" s="59"/>
      <c r="ED164" s="59"/>
      <c r="EE164" s="59"/>
      <c r="EF164" s="59"/>
      <c r="EG164" s="59"/>
      <c r="EH164" s="59"/>
      <c r="EI164" s="59"/>
      <c r="EJ164" s="59"/>
      <c r="EK164" s="59"/>
      <c r="EL164" s="59"/>
      <c r="EM164" s="59"/>
      <c r="EN164" s="59"/>
      <c r="EO164" s="59"/>
      <c r="EP164" s="59"/>
      <c r="EQ164" s="59"/>
      <c r="ER164" s="59"/>
      <c r="ES164" s="59"/>
      <c r="ET164" s="59"/>
      <c r="EU164" s="59"/>
      <c r="EV164" s="59"/>
      <c r="EW164" s="59"/>
      <c r="EX164" s="59"/>
      <c r="EY164" s="59"/>
      <c r="EZ164" s="59"/>
      <c r="FA164" s="59"/>
      <c r="FB164" s="59"/>
      <c r="FC164" s="59"/>
      <c r="FD164" s="59"/>
      <c r="FE164" s="59"/>
      <c r="FF164" s="59"/>
      <c r="FG164" s="59"/>
      <c r="FH164" s="59"/>
      <c r="FI164" s="59"/>
      <c r="FJ164" s="59"/>
      <c r="FK164" s="59"/>
      <c r="FL164" s="59"/>
      <c r="FM164" s="59"/>
      <c r="FN164" s="59"/>
      <c r="FO164" s="59"/>
      <c r="FP164" s="59"/>
      <c r="FQ164" s="59"/>
      <c r="FR164" s="59"/>
      <c r="FS164" s="59"/>
      <c r="FT164" s="59"/>
      <c r="FU164" s="59"/>
      <c r="FV164" s="59"/>
      <c r="FW164" s="59"/>
      <c r="FX164" s="59"/>
      <c r="FY164" s="59"/>
      <c r="FZ164" s="59"/>
    </row>
    <row r="165" s="6" customFormat="1" ht="60" customHeight="1" spans="1:1024 1025:16384">
      <c r="A165" s="49">
        <v>156</v>
      </c>
      <c r="B165" s="49" t="s">
        <v>198</v>
      </c>
      <c r="C165" s="49" t="s">
        <v>212</v>
      </c>
      <c r="D165" s="49" t="s">
        <v>213</v>
      </c>
      <c r="E165" s="54">
        <v>209.91</v>
      </c>
      <c r="F165" s="54">
        <v>138.2</v>
      </c>
      <c r="G165" s="54">
        <v>251.49</v>
      </c>
      <c r="H165" s="54">
        <v>22.67</v>
      </c>
      <c r="I165" s="49">
        <v>160</v>
      </c>
      <c r="J165" s="50">
        <f t="shared" si="47"/>
        <v>314.865</v>
      </c>
      <c r="K165" s="50">
        <f>G165*1.5</f>
        <v>377.235</v>
      </c>
      <c r="L165" s="50">
        <f>I165*1.5*O165</f>
        <v>240</v>
      </c>
      <c r="M165" s="51">
        <f>(K165-J165)/J165</f>
        <v>0.198084893525797</v>
      </c>
      <c r="N165" s="57">
        <v>1.75</v>
      </c>
      <c r="O165" s="50">
        <v>1</v>
      </c>
      <c r="P165" s="53">
        <f>(H165-F165)*1.5+J165+(K165-J165)*N165</f>
        <v>250.7175</v>
      </c>
      <c r="Q165" s="54">
        <v>25.91</v>
      </c>
      <c r="R165" s="54">
        <v>15.54</v>
      </c>
      <c r="S165" s="54">
        <f t="shared" si="39"/>
        <v>10.37</v>
      </c>
      <c r="T165" s="75">
        <v>50</v>
      </c>
      <c r="U165" s="55">
        <v>10.11</v>
      </c>
      <c r="V165" s="55">
        <f t="shared" si="40"/>
        <v>60.11</v>
      </c>
      <c r="W165" s="55">
        <f t="shared" si="41"/>
        <v>20.48</v>
      </c>
      <c r="X165" s="90"/>
      <c r="Y165" s="59"/>
      <c r="Z165" s="59"/>
      <c r="AA165" s="59"/>
      <c r="AB165" s="59"/>
      <c r="AC165" s="59"/>
      <c r="AD165" s="59"/>
      <c r="AE165" s="59"/>
      <c r="AF165" s="59"/>
      <c r="AG165" s="59"/>
      <c r="AH165" s="59"/>
      <c r="AI165" s="59"/>
      <c r="AJ165" s="59"/>
      <c r="AK165" s="59"/>
      <c r="AL165" s="59"/>
      <c r="AM165" s="59"/>
      <c r="AN165" s="59"/>
      <c r="AO165" s="59"/>
      <c r="AP165" s="59"/>
      <c r="AQ165" s="59"/>
      <c r="AR165" s="59"/>
      <c r="AS165" s="59"/>
      <c r="AT165" s="59"/>
      <c r="AU165" s="59"/>
      <c r="AV165" s="59"/>
      <c r="AW165" s="59"/>
      <c r="AX165" s="59"/>
      <c r="AY165" s="59"/>
      <c r="AZ165" s="59"/>
      <c r="BA165" s="59"/>
      <c r="BB165" s="59"/>
      <c r="BC165" s="59"/>
      <c r="BD165" s="59"/>
      <c r="BE165" s="59"/>
      <c r="BF165" s="59"/>
      <c r="BG165" s="59"/>
      <c r="BH165" s="59"/>
      <c r="BI165" s="59"/>
      <c r="BJ165" s="59"/>
      <c r="BK165" s="59"/>
      <c r="BL165" s="59"/>
      <c r="BM165" s="59"/>
      <c r="BN165" s="59"/>
      <c r="BO165" s="59"/>
      <c r="BP165" s="59"/>
      <c r="BQ165" s="59"/>
      <c r="BR165" s="59"/>
      <c r="BS165" s="59"/>
      <c r="BT165" s="59"/>
      <c r="BU165" s="59"/>
      <c r="BV165" s="59"/>
      <c r="BW165" s="59"/>
      <c r="BX165" s="59"/>
      <c r="BY165" s="59"/>
      <c r="BZ165" s="59"/>
      <c r="CA165" s="59"/>
      <c r="CB165" s="59"/>
      <c r="CC165" s="59"/>
      <c r="CD165" s="59"/>
      <c r="CE165" s="59"/>
      <c r="CF165" s="59"/>
      <c r="CG165" s="59"/>
      <c r="CH165" s="59"/>
      <c r="CI165" s="59"/>
      <c r="CJ165" s="59"/>
      <c r="CK165" s="59"/>
      <c r="CL165" s="59"/>
      <c r="CM165" s="59"/>
      <c r="CN165" s="59"/>
      <c r="CO165" s="59"/>
      <c r="CP165" s="59"/>
      <c r="CQ165" s="59"/>
      <c r="CR165" s="59"/>
      <c r="CS165" s="59"/>
      <c r="CT165" s="59"/>
      <c r="CU165" s="59"/>
      <c r="CV165" s="59"/>
      <c r="CW165" s="59"/>
      <c r="CX165" s="59"/>
      <c r="CY165" s="59"/>
      <c r="CZ165" s="59"/>
      <c r="DA165" s="59"/>
      <c r="DB165" s="59"/>
      <c r="DC165" s="59"/>
      <c r="DD165" s="59"/>
      <c r="DE165" s="59"/>
      <c r="DF165" s="59"/>
      <c r="DG165" s="59"/>
      <c r="DH165" s="59"/>
      <c r="DI165" s="59"/>
      <c r="DJ165" s="59"/>
      <c r="DK165" s="59"/>
      <c r="DL165" s="59"/>
      <c r="DM165" s="59"/>
      <c r="DN165" s="59"/>
      <c r="DO165" s="59"/>
      <c r="DP165" s="59"/>
      <c r="DQ165" s="59"/>
      <c r="DR165" s="59"/>
      <c r="DS165" s="59"/>
      <c r="DT165" s="59"/>
      <c r="DU165" s="59"/>
      <c r="DV165" s="59"/>
      <c r="DW165" s="59"/>
      <c r="DX165" s="59"/>
      <c r="DY165" s="59"/>
      <c r="DZ165" s="59"/>
      <c r="EA165" s="59"/>
      <c r="EB165" s="59"/>
      <c r="EC165" s="59"/>
      <c r="ED165" s="59"/>
      <c r="EE165" s="59"/>
      <c r="EF165" s="59"/>
      <c r="EG165" s="59"/>
      <c r="EH165" s="59"/>
      <c r="EI165" s="59"/>
      <c r="EJ165" s="59"/>
      <c r="EK165" s="59"/>
      <c r="EL165" s="59"/>
      <c r="EM165" s="59"/>
      <c r="EN165" s="59"/>
      <c r="EO165" s="59"/>
      <c r="EP165" s="59"/>
      <c r="EQ165" s="59"/>
      <c r="ER165" s="59"/>
      <c r="ES165" s="59"/>
      <c r="ET165" s="59"/>
      <c r="EU165" s="59"/>
      <c r="EV165" s="59"/>
      <c r="EW165" s="59"/>
      <c r="EX165" s="59"/>
      <c r="EY165" s="59"/>
      <c r="EZ165" s="59"/>
      <c r="FA165" s="59"/>
      <c r="FB165" s="59"/>
      <c r="FC165" s="59"/>
      <c r="FD165" s="59"/>
      <c r="FE165" s="59"/>
      <c r="FF165" s="59"/>
      <c r="FG165" s="59"/>
      <c r="FH165" s="59"/>
      <c r="FI165" s="59"/>
      <c r="FJ165" s="59"/>
      <c r="FK165" s="59"/>
      <c r="FL165" s="59"/>
      <c r="FM165" s="59"/>
      <c r="FN165" s="59"/>
      <c r="FO165" s="59"/>
      <c r="FP165" s="59"/>
      <c r="FQ165" s="59"/>
      <c r="FR165" s="59"/>
      <c r="FS165" s="59"/>
      <c r="FT165" s="59"/>
      <c r="FU165" s="59"/>
      <c r="FV165" s="59"/>
      <c r="FW165" s="59"/>
      <c r="FX165" s="59"/>
      <c r="FY165" s="59"/>
      <c r="FZ165" s="59"/>
    </row>
    <row r="166" s="7" customFormat="1" ht="60" customHeight="1" spans="1:1024 1025:16384">
      <c r="A166" s="49">
        <v>157</v>
      </c>
      <c r="B166" s="49" t="s">
        <v>198</v>
      </c>
      <c r="C166" s="49" t="s">
        <v>212</v>
      </c>
      <c r="D166" s="49" t="s">
        <v>214</v>
      </c>
      <c r="E166" s="49">
        <v>215.27</v>
      </c>
      <c r="F166" s="49">
        <v>45.3</v>
      </c>
      <c r="G166" s="49">
        <v>474.66</v>
      </c>
      <c r="H166" s="49">
        <v>80.07</v>
      </c>
      <c r="I166" s="49">
        <v>658</v>
      </c>
      <c r="J166" s="50">
        <f t="shared" si="47"/>
        <v>322.905</v>
      </c>
      <c r="K166" s="50">
        <f>G166*1.5</f>
        <v>711.99</v>
      </c>
      <c r="L166" s="50">
        <f>I166*1.5*O166</f>
        <v>987</v>
      </c>
      <c r="M166" s="51">
        <f>(K166-J166)/J166</f>
        <v>1.20495192084359</v>
      </c>
      <c r="N166" s="76">
        <v>2</v>
      </c>
      <c r="O166" s="50">
        <v>1</v>
      </c>
      <c r="P166" s="53">
        <f>(H166-F166)*1.5+J166+(K166-J166)*N166</f>
        <v>1153.23</v>
      </c>
      <c r="Q166" s="54">
        <v>119.17</v>
      </c>
      <c r="R166" s="54">
        <v>46.62</v>
      </c>
      <c r="S166" s="54">
        <f t="shared" si="39"/>
        <v>72.55</v>
      </c>
      <c r="T166" s="77">
        <v>101</v>
      </c>
      <c r="U166" s="55">
        <v>41.59</v>
      </c>
      <c r="V166" s="55">
        <f t="shared" si="40"/>
        <v>142.59</v>
      </c>
      <c r="W166" s="55">
        <f t="shared" si="41"/>
        <v>114.14</v>
      </c>
      <c r="X166" s="90"/>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c r="BI166" s="62"/>
      <c r="BJ166" s="62"/>
      <c r="BK166" s="62"/>
      <c r="BL166" s="62"/>
      <c r="BM166" s="62"/>
      <c r="BN166" s="62"/>
      <c r="BO166" s="62"/>
      <c r="BP166" s="62"/>
      <c r="BQ166" s="62"/>
      <c r="BR166" s="62"/>
      <c r="BS166" s="62"/>
      <c r="BT166" s="62"/>
      <c r="BU166" s="62"/>
      <c r="BV166" s="62"/>
      <c r="BW166" s="62"/>
      <c r="BX166" s="62"/>
      <c r="BY166" s="62"/>
      <c r="BZ166" s="62"/>
      <c r="CA166" s="62"/>
      <c r="CB166" s="62"/>
      <c r="CC166" s="62"/>
      <c r="CD166" s="62"/>
      <c r="CE166" s="62"/>
      <c r="CF166" s="62"/>
      <c r="CG166" s="62"/>
      <c r="CH166" s="62"/>
      <c r="CI166" s="62"/>
      <c r="CJ166" s="62"/>
      <c r="CK166" s="62"/>
      <c r="CL166" s="62"/>
      <c r="CM166" s="62"/>
      <c r="CN166" s="62"/>
      <c r="CO166" s="62"/>
      <c r="CP166" s="62"/>
      <c r="CQ166" s="62"/>
      <c r="CR166" s="62"/>
      <c r="CS166" s="62"/>
      <c r="CT166" s="62"/>
      <c r="CU166" s="62"/>
      <c r="CV166" s="62"/>
      <c r="CW166" s="62"/>
      <c r="CX166" s="62"/>
      <c r="CY166" s="62"/>
      <c r="CZ166" s="62"/>
      <c r="DA166" s="62"/>
      <c r="DB166" s="62"/>
      <c r="DC166" s="62"/>
      <c r="DD166" s="62"/>
      <c r="DE166" s="62"/>
      <c r="DF166" s="62"/>
      <c r="DG166" s="62"/>
      <c r="DH166" s="62"/>
      <c r="DI166" s="62"/>
      <c r="DJ166" s="62"/>
      <c r="DK166" s="62"/>
      <c r="DL166" s="62"/>
      <c r="DM166" s="62"/>
      <c r="DN166" s="62"/>
      <c r="DO166" s="62"/>
      <c r="DP166" s="62"/>
      <c r="DQ166" s="62"/>
      <c r="DR166" s="62"/>
      <c r="DS166" s="62"/>
      <c r="DT166" s="62"/>
      <c r="DU166" s="62"/>
      <c r="DV166" s="62"/>
      <c r="DW166" s="62"/>
      <c r="DX166" s="62"/>
      <c r="DY166" s="62"/>
      <c r="DZ166" s="62"/>
      <c r="EA166" s="62"/>
      <c r="EB166" s="62"/>
      <c r="EC166" s="62"/>
      <c r="ED166" s="62"/>
      <c r="EE166" s="62"/>
      <c r="EF166" s="62"/>
      <c r="EG166" s="62"/>
      <c r="EH166" s="62"/>
      <c r="EI166" s="62"/>
      <c r="EJ166" s="62"/>
      <c r="EK166" s="62"/>
      <c r="EL166" s="62"/>
      <c r="EM166" s="62"/>
      <c r="EN166" s="62"/>
      <c r="EO166" s="62"/>
      <c r="EP166" s="62"/>
      <c r="EQ166" s="62"/>
      <c r="ER166" s="62"/>
      <c r="ES166" s="62"/>
      <c r="ET166" s="62"/>
      <c r="EU166" s="62"/>
      <c r="EV166" s="62"/>
      <c r="EW166" s="62"/>
      <c r="EX166" s="62"/>
      <c r="EY166" s="62"/>
      <c r="EZ166" s="62"/>
      <c r="FA166" s="62"/>
      <c r="FB166" s="62"/>
      <c r="FC166" s="62"/>
      <c r="FD166" s="62"/>
      <c r="FE166" s="62"/>
      <c r="FF166" s="62"/>
      <c r="FG166" s="62"/>
      <c r="FH166" s="62"/>
      <c r="FI166" s="62"/>
      <c r="FJ166" s="62"/>
      <c r="FK166" s="62"/>
      <c r="FL166" s="62"/>
      <c r="FM166" s="62"/>
      <c r="FN166" s="62"/>
      <c r="FO166" s="62"/>
      <c r="FP166" s="62"/>
      <c r="FQ166" s="62"/>
      <c r="FR166" s="62"/>
      <c r="FS166" s="62"/>
      <c r="FT166" s="62"/>
      <c r="FU166" s="62"/>
      <c r="FV166" s="62"/>
      <c r="FW166" s="62"/>
      <c r="FX166" s="62"/>
      <c r="FY166" s="62"/>
      <c r="FZ166" s="62"/>
      <c r="GA166" s="62"/>
      <c r="GB166" s="62"/>
      <c r="GC166" s="62"/>
      <c r="GD166" s="62"/>
    </row>
    <row r="167" s="6" customFormat="1" ht="60" customHeight="1" spans="1:1024 1025:16384">
      <c r="A167" s="49">
        <v>158</v>
      </c>
      <c r="B167" s="49" t="s">
        <v>198</v>
      </c>
      <c r="C167" s="49" t="s">
        <v>212</v>
      </c>
      <c r="D167" s="49" t="s">
        <v>215</v>
      </c>
      <c r="E167" s="49">
        <v>0</v>
      </c>
      <c r="F167" s="49">
        <v>0</v>
      </c>
      <c r="G167" s="49">
        <v>34.71</v>
      </c>
      <c r="H167" s="49">
        <v>15.95</v>
      </c>
      <c r="I167" s="49">
        <v>160</v>
      </c>
      <c r="J167" s="50">
        <f t="shared" si="47"/>
        <v>0</v>
      </c>
      <c r="K167" s="50">
        <f>G167*1.5</f>
        <v>52.065</v>
      </c>
      <c r="L167" s="50">
        <f>I167*1.5*O167</f>
        <v>240</v>
      </c>
      <c r="M167" s="51" t="s">
        <v>55</v>
      </c>
      <c r="N167" s="57">
        <v>1</v>
      </c>
      <c r="O167" s="50">
        <v>1</v>
      </c>
      <c r="P167" s="53">
        <f>(H167-F167)*1.5+J167+(K167-J167)*N167</f>
        <v>75.99</v>
      </c>
      <c r="Q167" s="54">
        <v>7.85</v>
      </c>
      <c r="R167" s="54">
        <v>0</v>
      </c>
      <c r="S167" s="54">
        <f t="shared" si="39"/>
        <v>7.85</v>
      </c>
      <c r="T167" s="55">
        <v>0</v>
      </c>
      <c r="U167" s="55">
        <v>10.11</v>
      </c>
      <c r="V167" s="55">
        <f t="shared" si="40"/>
        <v>10.11</v>
      </c>
      <c r="W167" s="55">
        <f t="shared" si="41"/>
        <v>17.96</v>
      </c>
      <c r="X167" s="90"/>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c r="BJ167" s="59"/>
      <c r="BK167" s="59"/>
      <c r="BL167" s="59"/>
      <c r="BM167" s="59"/>
      <c r="BN167" s="59"/>
      <c r="BO167" s="59"/>
      <c r="BP167" s="59"/>
      <c r="BQ167" s="59"/>
      <c r="BR167" s="59"/>
      <c r="BS167" s="59"/>
      <c r="BT167" s="59"/>
      <c r="BU167" s="59"/>
      <c r="BV167" s="59"/>
      <c r="BW167" s="59"/>
      <c r="BX167" s="59"/>
      <c r="BY167" s="59"/>
      <c r="BZ167" s="59"/>
      <c r="CA167" s="59"/>
      <c r="CB167" s="59"/>
      <c r="CC167" s="59"/>
      <c r="CD167" s="59"/>
      <c r="CE167" s="59"/>
      <c r="CF167" s="59"/>
      <c r="CG167" s="59"/>
      <c r="CH167" s="59"/>
      <c r="CI167" s="59"/>
      <c r="CJ167" s="59"/>
      <c r="CK167" s="59"/>
      <c r="CL167" s="59"/>
      <c r="CM167" s="59"/>
      <c r="CN167" s="59"/>
      <c r="CO167" s="59"/>
      <c r="CP167" s="59"/>
      <c r="CQ167" s="59"/>
      <c r="CR167" s="59"/>
      <c r="CS167" s="59"/>
      <c r="CT167" s="59"/>
      <c r="CU167" s="59"/>
      <c r="CV167" s="59"/>
      <c r="CW167" s="59"/>
      <c r="CX167" s="59"/>
      <c r="CY167" s="59"/>
      <c r="CZ167" s="59"/>
      <c r="DA167" s="59"/>
      <c r="DB167" s="59"/>
      <c r="DC167" s="59"/>
      <c r="DD167" s="59"/>
      <c r="DE167" s="59"/>
      <c r="DF167" s="59"/>
      <c r="DG167" s="59"/>
      <c r="DH167" s="59"/>
      <c r="DI167" s="59"/>
      <c r="DJ167" s="59"/>
      <c r="DK167" s="59"/>
      <c r="DL167" s="59"/>
      <c r="DM167" s="59"/>
      <c r="DN167" s="59"/>
      <c r="DO167" s="59"/>
      <c r="DP167" s="59"/>
      <c r="DQ167" s="59"/>
      <c r="DR167" s="59"/>
      <c r="DS167" s="59"/>
      <c r="DT167" s="59"/>
      <c r="DU167" s="59"/>
      <c r="DV167" s="59"/>
      <c r="DW167" s="59"/>
      <c r="DX167" s="59"/>
      <c r="DY167" s="59"/>
      <c r="DZ167" s="59"/>
      <c r="EA167" s="59"/>
      <c r="EB167" s="59"/>
      <c r="EC167" s="59"/>
      <c r="ED167" s="59"/>
      <c r="EE167" s="59"/>
      <c r="EF167" s="59"/>
      <c r="EG167" s="59"/>
      <c r="EH167" s="59"/>
      <c r="EI167" s="59"/>
      <c r="EJ167" s="59"/>
      <c r="EK167" s="59"/>
      <c r="EL167" s="59"/>
      <c r="EM167" s="59"/>
      <c r="EN167" s="59"/>
      <c r="EO167" s="59"/>
      <c r="EP167" s="59"/>
      <c r="EQ167" s="59"/>
      <c r="ER167" s="59"/>
      <c r="ES167" s="59"/>
      <c r="ET167" s="59"/>
      <c r="EU167" s="59"/>
      <c r="EV167" s="59"/>
      <c r="EW167" s="59"/>
      <c r="EX167" s="59"/>
      <c r="EY167" s="59"/>
      <c r="EZ167" s="59"/>
      <c r="FA167" s="59"/>
      <c r="FB167" s="59"/>
      <c r="FC167" s="59"/>
      <c r="FD167" s="59"/>
      <c r="FE167" s="59"/>
      <c r="FF167" s="59"/>
      <c r="FG167" s="59"/>
      <c r="FH167" s="59"/>
      <c r="FI167" s="59"/>
      <c r="FJ167" s="59"/>
      <c r="FK167" s="59"/>
      <c r="FL167" s="59"/>
      <c r="FM167" s="59"/>
      <c r="FN167" s="59"/>
      <c r="FO167" s="59"/>
      <c r="FP167" s="59"/>
      <c r="FQ167" s="59"/>
      <c r="FR167" s="59"/>
      <c r="FS167" s="59"/>
      <c r="FT167" s="59"/>
      <c r="FU167" s="59"/>
      <c r="FV167" s="59"/>
      <c r="FW167" s="59"/>
      <c r="FX167" s="59"/>
      <c r="FY167" s="59"/>
      <c r="FZ167" s="59"/>
    </row>
    <row r="168" s="6" customFormat="1" ht="60" customHeight="1" spans="1:1024 1025:16384">
      <c r="A168" s="49">
        <v>159</v>
      </c>
      <c r="B168" s="49" t="s">
        <v>198</v>
      </c>
      <c r="C168" s="49" t="s">
        <v>212</v>
      </c>
      <c r="D168" s="49" t="s">
        <v>216</v>
      </c>
      <c r="E168" s="49">
        <v>0</v>
      </c>
      <c r="F168" s="49">
        <v>0</v>
      </c>
      <c r="G168" s="49">
        <v>0</v>
      </c>
      <c r="H168" s="49">
        <v>0</v>
      </c>
      <c r="I168" s="49">
        <v>180</v>
      </c>
      <c r="J168" s="50">
        <v>0</v>
      </c>
      <c r="K168" s="50">
        <v>0</v>
      </c>
      <c r="L168" s="50">
        <f>I168*1.5*O168</f>
        <v>0</v>
      </c>
      <c r="M168" s="51" t="s">
        <v>55</v>
      </c>
      <c r="N168" s="57" t="s">
        <v>55</v>
      </c>
      <c r="O168" s="50">
        <v>0</v>
      </c>
      <c r="P168" s="53">
        <v>0</v>
      </c>
      <c r="Q168" s="54">
        <v>0</v>
      </c>
      <c r="R168" s="54">
        <v>0</v>
      </c>
      <c r="S168" s="54">
        <f t="shared" si="39"/>
        <v>0</v>
      </c>
      <c r="T168" s="55">
        <v>0</v>
      </c>
      <c r="U168" s="55">
        <v>0</v>
      </c>
      <c r="V168" s="55">
        <f t="shared" si="40"/>
        <v>0</v>
      </c>
      <c r="W168" s="55">
        <f t="shared" si="41"/>
        <v>0</v>
      </c>
      <c r="X168" s="49" t="s">
        <v>57</v>
      </c>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c r="BJ168" s="59"/>
      <c r="BK168" s="59"/>
      <c r="BL168" s="59"/>
      <c r="BM168" s="59"/>
      <c r="BN168" s="59"/>
      <c r="BO168" s="59"/>
      <c r="BP168" s="59"/>
      <c r="BQ168" s="59"/>
      <c r="BR168" s="59"/>
      <c r="BS168" s="59"/>
      <c r="BT168" s="59"/>
      <c r="BU168" s="59"/>
      <c r="BV168" s="59"/>
      <c r="BW168" s="59"/>
      <c r="BX168" s="59"/>
      <c r="BY168" s="59"/>
      <c r="BZ168" s="59"/>
      <c r="CA168" s="59"/>
      <c r="CB168" s="59"/>
      <c r="CC168" s="59"/>
      <c r="CD168" s="59"/>
      <c r="CE168" s="59"/>
      <c r="CF168" s="59"/>
      <c r="CG168" s="59"/>
      <c r="CH168" s="59"/>
      <c r="CI168" s="59"/>
      <c r="CJ168" s="59"/>
      <c r="CK168" s="59"/>
      <c r="CL168" s="59"/>
      <c r="CM168" s="59"/>
      <c r="CN168" s="59"/>
      <c r="CO168" s="59"/>
      <c r="CP168" s="59"/>
      <c r="CQ168" s="59"/>
      <c r="CR168" s="59"/>
      <c r="CS168" s="59"/>
      <c r="CT168" s="59"/>
      <c r="CU168" s="59"/>
      <c r="CV168" s="59"/>
      <c r="CW168" s="59"/>
      <c r="CX168" s="59"/>
      <c r="CY168" s="59"/>
      <c r="CZ168" s="59"/>
      <c r="DA168" s="59"/>
      <c r="DB168" s="59"/>
      <c r="DC168" s="59"/>
      <c r="DD168" s="59"/>
      <c r="DE168" s="59"/>
      <c r="DF168" s="59"/>
      <c r="DG168" s="59"/>
      <c r="DH168" s="59"/>
      <c r="DI168" s="59"/>
      <c r="DJ168" s="59"/>
      <c r="DK168" s="59"/>
      <c r="DL168" s="59"/>
      <c r="DM168" s="59"/>
      <c r="DN168" s="59"/>
      <c r="DO168" s="59"/>
      <c r="DP168" s="59"/>
      <c r="DQ168" s="59"/>
      <c r="DR168" s="59"/>
      <c r="DS168" s="59"/>
      <c r="DT168" s="59"/>
      <c r="DU168" s="59"/>
      <c r="DV168" s="59"/>
      <c r="DW168" s="59"/>
      <c r="DX168" s="59"/>
      <c r="DY168" s="59"/>
      <c r="DZ168" s="59"/>
      <c r="EA168" s="59"/>
      <c r="EB168" s="59"/>
      <c r="EC168" s="59"/>
      <c r="ED168" s="59"/>
      <c r="EE168" s="59"/>
      <c r="EF168" s="59"/>
      <c r="EG168" s="59"/>
      <c r="EH168" s="59"/>
      <c r="EI168" s="59"/>
      <c r="EJ168" s="59"/>
      <c r="EK168" s="59"/>
      <c r="EL168" s="59"/>
      <c r="EM168" s="59"/>
      <c r="EN168" s="59"/>
      <c r="EO168" s="59"/>
      <c r="EP168" s="59"/>
      <c r="EQ168" s="59"/>
      <c r="ER168" s="59"/>
      <c r="ES168" s="59"/>
      <c r="ET168" s="59"/>
      <c r="EU168" s="59"/>
      <c r="EV168" s="59"/>
      <c r="EW168" s="59"/>
      <c r="EX168" s="59"/>
      <c r="EY168" s="59"/>
      <c r="EZ168" s="59"/>
      <c r="FA168" s="59"/>
      <c r="FB168" s="59"/>
      <c r="FC168" s="59"/>
      <c r="FD168" s="59"/>
      <c r="FE168" s="59"/>
      <c r="FF168" s="59"/>
      <c r="FG168" s="59"/>
      <c r="FH168" s="59"/>
      <c r="FI168" s="59"/>
      <c r="FJ168" s="59"/>
      <c r="FK168" s="59"/>
      <c r="FL168" s="59"/>
      <c r="FM168" s="59"/>
      <c r="FN168" s="59"/>
      <c r="FO168" s="59"/>
      <c r="FP168" s="59"/>
      <c r="FQ168" s="59"/>
      <c r="FR168" s="59"/>
      <c r="FS168" s="59"/>
      <c r="FT168" s="59"/>
      <c r="FU168" s="59"/>
      <c r="FV168" s="59"/>
      <c r="FW168" s="59"/>
      <c r="FX168" s="59"/>
      <c r="FY168" s="59"/>
      <c r="FZ168" s="59"/>
    </row>
    <row r="169" s="7" customFormat="1" ht="60" customHeight="1" spans="1:1024 1025:16384">
      <c r="A169" s="49">
        <v>160</v>
      </c>
      <c r="B169" s="49" t="s">
        <v>198</v>
      </c>
      <c r="C169" s="49" t="s">
        <v>212</v>
      </c>
      <c r="D169" s="49" t="s">
        <v>217</v>
      </c>
      <c r="E169" s="49">
        <v>0</v>
      </c>
      <c r="F169" s="49">
        <v>0</v>
      </c>
      <c r="G169" s="49">
        <v>68.45</v>
      </c>
      <c r="H169" s="49">
        <v>62.21</v>
      </c>
      <c r="I169" s="49">
        <v>400</v>
      </c>
      <c r="J169" s="50">
        <v>0</v>
      </c>
      <c r="K169" s="50">
        <f>G169*1.5</f>
        <v>102.675</v>
      </c>
      <c r="L169" s="50">
        <f>I169*1.5*O169</f>
        <v>600</v>
      </c>
      <c r="M169" s="51" t="s">
        <v>55</v>
      </c>
      <c r="N169" s="50">
        <v>1</v>
      </c>
      <c r="O169" s="50">
        <v>1</v>
      </c>
      <c r="P169" s="53">
        <f>(H169-F169)*1.5+J169+(K169-J169)*N169</f>
        <v>195.99</v>
      </c>
      <c r="Q169" s="54">
        <v>20.25</v>
      </c>
      <c r="R169" s="54">
        <v>0</v>
      </c>
      <c r="S169" s="54">
        <f t="shared" si="39"/>
        <v>20.25</v>
      </c>
      <c r="T169" s="55">
        <v>0</v>
      </c>
      <c r="U169" s="55">
        <v>25.28</v>
      </c>
      <c r="V169" s="55">
        <f t="shared" si="40"/>
        <v>25.28</v>
      </c>
      <c r="W169" s="55">
        <f t="shared" si="41"/>
        <v>45.53</v>
      </c>
      <c r="X169" s="90"/>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2"/>
      <c r="CF169" s="62"/>
      <c r="CG169" s="62"/>
      <c r="CH169" s="62"/>
      <c r="CI169" s="62"/>
      <c r="CJ169" s="62"/>
      <c r="CK169" s="62"/>
      <c r="CL169" s="62"/>
      <c r="CM169" s="62"/>
      <c r="CN169" s="62"/>
      <c r="CO169" s="62"/>
      <c r="CP169" s="62"/>
      <c r="CQ169" s="62"/>
      <c r="CR169" s="62"/>
      <c r="CS169" s="62"/>
      <c r="CT169" s="62"/>
      <c r="CU169" s="62"/>
      <c r="CV169" s="62"/>
      <c r="CW169" s="62"/>
      <c r="CX169" s="62"/>
      <c r="CY169" s="62"/>
      <c r="CZ169" s="62"/>
      <c r="DA169" s="62"/>
      <c r="DB169" s="62"/>
      <c r="DC169" s="62"/>
      <c r="DD169" s="62"/>
      <c r="DE169" s="62"/>
      <c r="DF169" s="62"/>
      <c r="DG169" s="62"/>
      <c r="DH169" s="62"/>
      <c r="DI169" s="62"/>
      <c r="DJ169" s="62"/>
      <c r="DK169" s="62"/>
      <c r="DL169" s="62"/>
      <c r="DM169" s="62"/>
      <c r="DN169" s="62"/>
      <c r="DO169" s="62"/>
      <c r="DP169" s="62"/>
      <c r="DQ169" s="62"/>
      <c r="DR169" s="62"/>
      <c r="DS169" s="62"/>
      <c r="DT169" s="62"/>
      <c r="DU169" s="62"/>
      <c r="DV169" s="62"/>
      <c r="DW169" s="62"/>
      <c r="DX169" s="62"/>
      <c r="DY169" s="62"/>
      <c r="DZ169" s="62"/>
      <c r="EA169" s="62"/>
      <c r="EB169" s="62"/>
      <c r="EC169" s="62"/>
      <c r="ED169" s="62"/>
      <c r="EE169" s="62"/>
      <c r="EF169" s="62"/>
      <c r="EG169" s="62"/>
      <c r="EH169" s="62"/>
      <c r="EI169" s="62"/>
      <c r="EJ169" s="62"/>
      <c r="EK169" s="62"/>
      <c r="EL169" s="62"/>
      <c r="EM169" s="62"/>
      <c r="EN169" s="62"/>
      <c r="EO169" s="62"/>
      <c r="EP169" s="62"/>
      <c r="EQ169" s="62"/>
      <c r="ER169" s="62"/>
      <c r="ES169" s="62"/>
      <c r="ET169" s="62"/>
      <c r="EU169" s="62"/>
      <c r="EV169" s="62"/>
      <c r="EW169" s="62"/>
      <c r="EX169" s="62"/>
      <c r="EY169" s="62"/>
      <c r="EZ169" s="62"/>
      <c r="FA169" s="62"/>
      <c r="FB169" s="62"/>
      <c r="FC169" s="62"/>
      <c r="FD169" s="62"/>
      <c r="FE169" s="62"/>
      <c r="FF169" s="62"/>
      <c r="FG169" s="62"/>
      <c r="FH169" s="62"/>
      <c r="FI169" s="62"/>
      <c r="FJ169" s="62"/>
      <c r="FK169" s="62"/>
      <c r="FL169" s="62"/>
      <c r="FM169" s="62"/>
      <c r="FN169" s="62"/>
      <c r="FO169" s="62"/>
      <c r="FP169" s="62"/>
      <c r="FQ169" s="62"/>
      <c r="FR169" s="62"/>
      <c r="FS169" s="62"/>
      <c r="FT169" s="62"/>
      <c r="FU169" s="62"/>
      <c r="FV169" s="62"/>
      <c r="FW169" s="62"/>
      <c r="FX169" s="62"/>
      <c r="FY169" s="62"/>
      <c r="FZ169" s="62"/>
      <c r="GA169" s="62"/>
      <c r="GB169" s="62"/>
      <c r="GC169" s="62"/>
      <c r="GD169" s="62"/>
    </row>
    <row r="170" s="9" customFormat="1" ht="60" customHeight="1" spans="1:1024 1025:16384">
      <c r="A170" s="66" t="s">
        <v>218</v>
      </c>
      <c r="B170" s="67"/>
      <c r="C170" s="67"/>
      <c r="D170" s="68"/>
      <c r="E170" s="69">
        <f>SUM(E171:E175)</f>
        <v>2669.23</v>
      </c>
      <c r="F170" s="69">
        <f t="shared" ref="E170:L170" si="48">SUM(F171:F175)</f>
        <v>805.75</v>
      </c>
      <c r="G170" s="69">
        <f t="shared" si="48"/>
        <v>3880.46</v>
      </c>
      <c r="H170" s="69">
        <f t="shared" si="48"/>
        <v>1129.13</v>
      </c>
      <c r="I170" s="69">
        <f t="shared" si="48"/>
        <v>4943</v>
      </c>
      <c r="J170" s="69">
        <f t="shared" si="48"/>
        <v>4003.845</v>
      </c>
      <c r="K170" s="69">
        <f t="shared" si="48"/>
        <v>5820.69</v>
      </c>
      <c r="L170" s="69">
        <f t="shared" si="48"/>
        <v>7414.5</v>
      </c>
      <c r="M170" s="44"/>
      <c r="N170" s="91"/>
      <c r="O170" s="91"/>
      <c r="P170" s="69">
        <f t="shared" ref="P170:W170" si="49">SUM(P171:P175)</f>
        <v>6776.22375</v>
      </c>
      <c r="Q170" s="70">
        <f t="shared" si="49"/>
        <v>700.26</v>
      </c>
      <c r="R170" s="70">
        <f t="shared" si="49"/>
        <v>644.55</v>
      </c>
      <c r="S170" s="70">
        <f t="shared" si="49"/>
        <v>55.7099999999999</v>
      </c>
      <c r="T170" s="92">
        <f t="shared" si="49"/>
        <v>416</v>
      </c>
      <c r="U170" s="92">
        <f t="shared" si="49"/>
        <v>312.44</v>
      </c>
      <c r="V170" s="92">
        <f t="shared" si="49"/>
        <v>728.44</v>
      </c>
      <c r="W170" s="92">
        <f t="shared" si="49"/>
        <v>368.15</v>
      </c>
      <c r="X170" s="69"/>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3"/>
      <c r="AY170" s="93"/>
      <c r="AZ170" s="93"/>
      <c r="BA170" s="93"/>
      <c r="BB170" s="93"/>
      <c r="BC170" s="93"/>
      <c r="BD170" s="93"/>
      <c r="BE170" s="93"/>
      <c r="BF170" s="93"/>
      <c r="BG170" s="93"/>
      <c r="BH170" s="93"/>
      <c r="BI170" s="93"/>
      <c r="BJ170" s="93"/>
      <c r="BK170" s="93"/>
      <c r="BL170" s="93"/>
      <c r="BM170" s="93"/>
      <c r="BN170" s="93"/>
      <c r="BO170" s="93"/>
      <c r="BP170" s="93"/>
      <c r="BQ170" s="93"/>
      <c r="BR170" s="93"/>
      <c r="BS170" s="93"/>
      <c r="BT170" s="93"/>
      <c r="BU170" s="93"/>
      <c r="BV170" s="93"/>
      <c r="BW170" s="93"/>
      <c r="BX170" s="93"/>
      <c r="BY170" s="93"/>
      <c r="BZ170" s="93"/>
      <c r="CA170" s="93"/>
      <c r="CB170" s="93"/>
      <c r="CC170" s="93"/>
      <c r="CD170" s="93"/>
      <c r="CE170" s="93"/>
      <c r="CF170" s="93"/>
      <c r="CG170" s="93"/>
      <c r="CH170" s="93"/>
      <c r="CI170" s="93"/>
      <c r="CJ170" s="93"/>
      <c r="CK170" s="93"/>
      <c r="CL170" s="93"/>
      <c r="CM170" s="93"/>
      <c r="CN170" s="93"/>
      <c r="CO170" s="93"/>
      <c r="CP170" s="93"/>
      <c r="CQ170" s="93"/>
      <c r="CR170" s="93"/>
      <c r="CS170" s="93"/>
      <c r="CT170" s="93"/>
      <c r="CU170" s="93"/>
      <c r="CV170" s="93"/>
      <c r="CW170" s="93"/>
      <c r="CX170" s="93"/>
      <c r="CY170" s="93"/>
      <c r="CZ170" s="93"/>
      <c r="DA170" s="93"/>
      <c r="DB170" s="93"/>
      <c r="DC170" s="93"/>
      <c r="DD170" s="93"/>
      <c r="DE170" s="93"/>
      <c r="DF170" s="93"/>
      <c r="DG170" s="93"/>
      <c r="DH170" s="93"/>
      <c r="DI170" s="93"/>
      <c r="DJ170" s="93"/>
      <c r="DK170" s="93"/>
      <c r="DL170" s="93"/>
      <c r="DM170" s="93"/>
      <c r="DN170" s="93"/>
      <c r="DO170" s="93"/>
      <c r="DP170" s="93"/>
      <c r="DQ170" s="93"/>
      <c r="DR170" s="93"/>
      <c r="DS170" s="93"/>
      <c r="DT170" s="93"/>
      <c r="DU170" s="93"/>
      <c r="DV170" s="93"/>
      <c r="DW170" s="93"/>
      <c r="DX170" s="93"/>
      <c r="DY170" s="93"/>
      <c r="DZ170" s="93"/>
      <c r="EA170" s="93"/>
      <c r="EB170" s="93"/>
      <c r="EC170" s="93"/>
      <c r="ED170" s="93"/>
      <c r="EE170" s="93"/>
      <c r="EF170" s="93"/>
      <c r="EG170" s="93"/>
      <c r="EH170" s="93"/>
      <c r="EI170" s="93"/>
      <c r="EJ170" s="93"/>
      <c r="EK170" s="93"/>
      <c r="EL170" s="93"/>
      <c r="EM170" s="93"/>
      <c r="EN170" s="93"/>
      <c r="EO170" s="93"/>
      <c r="EP170" s="93"/>
      <c r="EQ170" s="93"/>
      <c r="ER170" s="93"/>
      <c r="ES170" s="93"/>
      <c r="ET170" s="93"/>
      <c r="EU170" s="93"/>
      <c r="EV170" s="93"/>
      <c r="EW170" s="93"/>
      <c r="EX170" s="93"/>
      <c r="EY170" s="93"/>
      <c r="EZ170" s="93"/>
      <c r="FA170" s="93"/>
      <c r="FB170" s="93"/>
      <c r="FC170" s="93"/>
      <c r="FD170" s="93"/>
      <c r="FE170" s="93"/>
      <c r="FF170" s="93"/>
      <c r="FG170" s="93"/>
      <c r="FH170" s="93"/>
      <c r="FI170" s="93"/>
      <c r="FJ170" s="93"/>
      <c r="FK170" s="93"/>
      <c r="FL170" s="93"/>
      <c r="FM170" s="93"/>
      <c r="FN170" s="93"/>
      <c r="FO170" s="93"/>
      <c r="FP170" s="93"/>
      <c r="FQ170" s="93"/>
      <c r="FR170" s="93"/>
      <c r="FS170" s="93"/>
      <c r="FT170" s="93"/>
      <c r="FU170" s="93"/>
      <c r="FV170" s="93"/>
      <c r="FW170" s="93"/>
      <c r="FX170" s="93"/>
      <c r="FY170" s="93"/>
      <c r="FZ170" s="93"/>
      <c r="GA170" s="72"/>
      <c r="GB170" s="72"/>
      <c r="GC170" s="72"/>
      <c r="GD170" s="72"/>
      <c r="GE170" s="72"/>
      <c r="GF170" s="72"/>
      <c r="GG170" s="72"/>
      <c r="GH170" s="72"/>
      <c r="GI170" s="72"/>
      <c r="GJ170" s="72"/>
      <c r="GK170" s="72"/>
      <c r="GL170" s="72"/>
      <c r="GM170" s="72"/>
      <c r="GN170" s="72"/>
      <c r="GO170" s="72"/>
      <c r="GP170" s="72"/>
      <c r="GQ170" s="72"/>
      <c r="GR170" s="72"/>
      <c r="GS170" s="72"/>
      <c r="GT170" s="72"/>
      <c r="GU170" s="72"/>
      <c r="GV170" s="72"/>
      <c r="GW170" s="72"/>
      <c r="GX170" s="72"/>
      <c r="GY170" s="72"/>
      <c r="GZ170" s="72"/>
      <c r="HA170" s="72"/>
      <c r="HB170" s="72"/>
      <c r="HC170" s="72"/>
      <c r="HD170" s="72"/>
      <c r="HE170" s="72"/>
      <c r="HF170" s="72"/>
      <c r="HG170" s="72"/>
      <c r="HH170" s="72"/>
      <c r="HI170" s="72"/>
      <c r="HJ170" s="72"/>
      <c r="HK170" s="72"/>
      <c r="HL170" s="72"/>
      <c r="HM170" s="72"/>
      <c r="HN170" s="72"/>
      <c r="HO170" s="72"/>
      <c r="HP170" s="72"/>
      <c r="HQ170" s="72"/>
      <c r="HR170" s="72"/>
      <c r="HS170" s="72"/>
      <c r="HT170" s="72"/>
      <c r="HU170" s="72"/>
      <c r="HV170" s="72"/>
      <c r="HW170" s="72"/>
      <c r="HX170" s="72"/>
      <c r="HY170" s="72"/>
      <c r="HZ170" s="72"/>
      <c r="IA170" s="72"/>
      <c r="IB170" s="72"/>
      <c r="IC170" s="72"/>
      <c r="ID170" s="72"/>
      <c r="IE170" s="72"/>
      <c r="IF170" s="72"/>
      <c r="IG170" s="72"/>
      <c r="IH170" s="72"/>
      <c r="II170" s="72"/>
      <c r="IJ170" s="72"/>
      <c r="IK170" s="72"/>
      <c r="IL170" s="72"/>
      <c r="IM170" s="72"/>
      <c r="IN170" s="72"/>
      <c r="IO170" s="72"/>
      <c r="IP170" s="72"/>
      <c r="IQ170" s="72"/>
      <c r="IR170" s="72"/>
      <c r="IS170" s="72"/>
      <c r="IT170" s="72"/>
      <c r="IU170" s="72"/>
      <c r="IV170" s="72"/>
      <c r="IW170" s="72"/>
      <c r="IX170" s="72"/>
      <c r="IY170" s="72"/>
      <c r="IZ170" s="72"/>
      <c r="JA170" s="72"/>
      <c r="JB170" s="72"/>
      <c r="JC170" s="72"/>
      <c r="JD170" s="72"/>
      <c r="JE170" s="72"/>
      <c r="JF170" s="72"/>
      <c r="JG170" s="72"/>
      <c r="JH170" s="72"/>
      <c r="JI170" s="72"/>
      <c r="JJ170" s="72"/>
      <c r="JK170" s="72"/>
      <c r="JL170" s="72"/>
      <c r="JM170" s="72"/>
      <c r="JN170" s="72"/>
      <c r="JO170" s="72"/>
      <c r="JP170" s="72"/>
      <c r="JQ170" s="72"/>
      <c r="JR170" s="72"/>
      <c r="JS170" s="72"/>
      <c r="JT170" s="72"/>
      <c r="JU170" s="72"/>
      <c r="JV170" s="72"/>
      <c r="JW170" s="72"/>
      <c r="JX170" s="72"/>
      <c r="JY170" s="72"/>
      <c r="JZ170" s="72"/>
      <c r="KA170" s="72"/>
      <c r="KB170" s="72"/>
      <c r="KC170" s="72"/>
      <c r="KD170" s="72"/>
      <c r="KE170" s="72"/>
      <c r="KF170" s="72"/>
      <c r="KG170" s="72"/>
      <c r="KH170" s="72"/>
      <c r="KI170" s="72"/>
      <c r="KJ170" s="72"/>
      <c r="KK170" s="72"/>
      <c r="KL170" s="72"/>
      <c r="KM170" s="72"/>
      <c r="KN170" s="72"/>
      <c r="KO170" s="72"/>
      <c r="KP170" s="72"/>
      <c r="KQ170" s="72"/>
      <c r="KR170" s="72"/>
      <c r="KS170" s="72"/>
      <c r="KT170" s="72"/>
      <c r="KU170" s="72"/>
      <c r="KV170" s="72"/>
      <c r="KW170" s="72"/>
      <c r="KX170" s="72"/>
      <c r="KY170" s="72"/>
      <c r="KZ170" s="72"/>
      <c r="LA170" s="72"/>
      <c r="LB170" s="72"/>
      <c r="LC170" s="72"/>
      <c r="LD170" s="72"/>
      <c r="LE170" s="72"/>
      <c r="LF170" s="72"/>
      <c r="LG170" s="72"/>
      <c r="LH170" s="72"/>
      <c r="LI170" s="72"/>
      <c r="LJ170" s="72"/>
      <c r="LK170" s="72"/>
      <c r="LL170" s="72"/>
      <c r="LM170" s="72"/>
      <c r="LN170" s="72"/>
      <c r="LO170" s="72"/>
      <c r="LP170" s="72"/>
      <c r="LQ170" s="72"/>
      <c r="LR170" s="72"/>
      <c r="LS170" s="72"/>
      <c r="LT170" s="72"/>
      <c r="LU170" s="72"/>
      <c r="LV170" s="72"/>
      <c r="LW170" s="72"/>
      <c r="LX170" s="72"/>
      <c r="LY170" s="72"/>
      <c r="LZ170" s="72"/>
      <c r="MA170" s="72"/>
      <c r="MB170" s="72"/>
      <c r="MC170" s="72"/>
      <c r="MD170" s="72"/>
      <c r="ME170" s="72"/>
      <c r="MF170" s="72"/>
      <c r="MG170" s="72"/>
      <c r="MH170" s="72"/>
      <c r="MI170" s="72"/>
      <c r="MJ170" s="72"/>
      <c r="MK170" s="72"/>
      <c r="ML170" s="72"/>
      <c r="MM170" s="72"/>
      <c r="MN170" s="72"/>
      <c r="MO170" s="72"/>
      <c r="MP170" s="72"/>
      <c r="MQ170" s="72"/>
      <c r="MR170" s="72"/>
      <c r="MS170" s="72"/>
      <c r="MT170" s="72"/>
      <c r="MU170" s="72"/>
      <c r="MV170" s="72"/>
      <c r="MW170" s="72"/>
      <c r="MX170" s="72"/>
      <c r="MY170" s="72"/>
      <c r="MZ170" s="72"/>
      <c r="NA170" s="72"/>
      <c r="NB170" s="72"/>
      <c r="NC170" s="72"/>
      <c r="ND170" s="72"/>
      <c r="NE170" s="72"/>
      <c r="NF170" s="72"/>
      <c r="NG170" s="72"/>
      <c r="NH170" s="72"/>
      <c r="NI170" s="72"/>
      <c r="NJ170" s="72"/>
      <c r="NK170" s="72"/>
      <c r="NL170" s="72"/>
      <c r="NM170" s="72"/>
      <c r="NN170" s="72"/>
      <c r="NO170" s="72"/>
      <c r="NP170" s="72"/>
      <c r="NQ170" s="72"/>
      <c r="NR170" s="72"/>
      <c r="NS170" s="72"/>
      <c r="NT170" s="72"/>
      <c r="NU170" s="72"/>
      <c r="NV170" s="72"/>
      <c r="NW170" s="72"/>
      <c r="NX170" s="72"/>
      <c r="NY170" s="72"/>
      <c r="NZ170" s="72"/>
      <c r="OA170" s="72"/>
      <c r="OB170" s="72"/>
      <c r="OC170" s="72"/>
      <c r="OD170" s="72"/>
      <c r="OE170" s="72"/>
      <c r="OF170" s="72"/>
      <c r="OG170" s="72"/>
      <c r="OH170" s="72"/>
      <c r="OI170" s="72"/>
      <c r="OJ170" s="72"/>
      <c r="OK170" s="72"/>
      <c r="OL170" s="72"/>
      <c r="OM170" s="72"/>
      <c r="ON170" s="72"/>
      <c r="OO170" s="72"/>
      <c r="OP170" s="72"/>
      <c r="OQ170" s="72"/>
      <c r="OR170" s="72"/>
      <c r="OS170" s="72"/>
      <c r="OT170" s="72"/>
      <c r="OU170" s="72"/>
      <c r="OV170" s="72"/>
      <c r="OW170" s="72"/>
      <c r="OX170" s="72"/>
      <c r="OY170" s="72"/>
      <c r="OZ170" s="72"/>
      <c r="PA170" s="72"/>
      <c r="PB170" s="72"/>
      <c r="PC170" s="72"/>
      <c r="PD170" s="72"/>
      <c r="PE170" s="72"/>
      <c r="PF170" s="72"/>
      <c r="PG170" s="72"/>
      <c r="PH170" s="72"/>
      <c r="PI170" s="72"/>
      <c r="PJ170" s="72"/>
      <c r="PK170" s="72"/>
      <c r="PL170" s="72"/>
      <c r="PM170" s="72"/>
      <c r="PN170" s="72"/>
      <c r="PO170" s="72"/>
      <c r="PP170" s="72"/>
      <c r="PQ170" s="72"/>
      <c r="PR170" s="72"/>
      <c r="PS170" s="72"/>
      <c r="PT170" s="72"/>
      <c r="PU170" s="72"/>
      <c r="PV170" s="72"/>
      <c r="PW170" s="72"/>
      <c r="PX170" s="72"/>
      <c r="PY170" s="72"/>
      <c r="PZ170" s="72"/>
      <c r="QA170" s="72"/>
      <c r="QB170" s="72"/>
      <c r="QC170" s="72"/>
      <c r="QD170" s="72"/>
      <c r="QE170" s="72"/>
      <c r="QF170" s="72"/>
      <c r="QG170" s="72"/>
      <c r="QH170" s="72"/>
      <c r="QI170" s="72"/>
      <c r="QJ170" s="72"/>
      <c r="QK170" s="72"/>
      <c r="QL170" s="72"/>
      <c r="QM170" s="72"/>
      <c r="QN170" s="72"/>
      <c r="QO170" s="72"/>
      <c r="QP170" s="72"/>
      <c r="QQ170" s="72"/>
      <c r="QR170" s="72"/>
      <c r="QS170" s="72"/>
      <c r="QT170" s="72"/>
      <c r="QU170" s="72"/>
      <c r="QV170" s="72"/>
      <c r="QW170" s="72"/>
      <c r="QX170" s="72"/>
      <c r="QY170" s="72"/>
      <c r="QZ170" s="72"/>
      <c r="RA170" s="72"/>
      <c r="RB170" s="72"/>
      <c r="RC170" s="72"/>
      <c r="RD170" s="72"/>
      <c r="RE170" s="72"/>
      <c r="RF170" s="72"/>
      <c r="RG170" s="72"/>
      <c r="RH170" s="72"/>
      <c r="RI170" s="72"/>
      <c r="RJ170" s="72"/>
      <c r="RK170" s="72"/>
      <c r="RL170" s="72"/>
      <c r="RM170" s="72"/>
      <c r="RN170" s="72"/>
      <c r="RO170" s="72"/>
      <c r="RP170" s="72"/>
      <c r="RQ170" s="72"/>
      <c r="RR170" s="72"/>
      <c r="RS170" s="72"/>
      <c r="RT170" s="72"/>
      <c r="RU170" s="72"/>
      <c r="RV170" s="72"/>
      <c r="RW170" s="72"/>
      <c r="RX170" s="72"/>
      <c r="RY170" s="72"/>
      <c r="RZ170" s="72"/>
      <c r="SA170" s="72"/>
      <c r="SB170" s="72"/>
      <c r="SC170" s="72"/>
      <c r="SD170" s="72"/>
      <c r="SE170" s="72"/>
      <c r="SF170" s="72"/>
      <c r="SG170" s="72"/>
      <c r="SH170" s="72"/>
      <c r="SI170" s="72"/>
      <c r="SJ170" s="72"/>
      <c r="SK170" s="72"/>
      <c r="SL170" s="72"/>
      <c r="SM170" s="72"/>
      <c r="SN170" s="72"/>
      <c r="SO170" s="72"/>
      <c r="SP170" s="72"/>
      <c r="SQ170" s="72"/>
      <c r="SR170" s="72"/>
      <c r="SS170" s="72"/>
      <c r="ST170" s="72"/>
      <c r="SU170" s="72"/>
      <c r="SV170" s="72"/>
      <c r="SW170" s="72"/>
      <c r="SX170" s="72"/>
      <c r="SY170" s="72"/>
      <c r="SZ170" s="72"/>
      <c r="TA170" s="72"/>
      <c r="TB170" s="72"/>
      <c r="TC170" s="72"/>
      <c r="TD170" s="72"/>
      <c r="TE170" s="72"/>
      <c r="TF170" s="72"/>
      <c r="TG170" s="72"/>
      <c r="TH170" s="72"/>
      <c r="TI170" s="72"/>
      <c r="TJ170" s="72"/>
      <c r="TK170" s="72"/>
      <c r="TL170" s="72"/>
      <c r="TM170" s="72"/>
      <c r="TN170" s="72"/>
      <c r="TO170" s="72"/>
      <c r="TP170" s="72"/>
      <c r="TQ170" s="72"/>
      <c r="TR170" s="72"/>
      <c r="TS170" s="72"/>
      <c r="TT170" s="72"/>
      <c r="TU170" s="72"/>
      <c r="TV170" s="72"/>
      <c r="TW170" s="72"/>
      <c r="TX170" s="72"/>
      <c r="TY170" s="72"/>
      <c r="TZ170" s="72"/>
      <c r="UA170" s="72"/>
      <c r="UB170" s="72"/>
      <c r="UC170" s="72"/>
      <c r="UD170" s="72"/>
      <c r="UE170" s="72"/>
      <c r="UF170" s="72"/>
      <c r="UG170" s="72"/>
      <c r="UH170" s="72"/>
      <c r="UI170" s="72"/>
      <c r="UJ170" s="72"/>
      <c r="UK170" s="72"/>
      <c r="UL170" s="72"/>
      <c r="UM170" s="72"/>
      <c r="UN170" s="72"/>
      <c r="UO170" s="72"/>
      <c r="UP170" s="72"/>
      <c r="UQ170" s="72"/>
      <c r="UR170" s="72"/>
      <c r="US170" s="72"/>
      <c r="UT170" s="72"/>
      <c r="UU170" s="72"/>
      <c r="UV170" s="72"/>
      <c r="UW170" s="72"/>
      <c r="UX170" s="72"/>
      <c r="UY170" s="72"/>
      <c r="UZ170" s="72"/>
      <c r="VA170" s="72"/>
      <c r="VB170" s="72"/>
      <c r="VC170" s="72"/>
      <c r="VD170" s="72"/>
      <c r="VE170" s="72"/>
      <c r="VF170" s="72"/>
      <c r="VG170" s="72"/>
      <c r="VH170" s="72"/>
      <c r="VI170" s="72"/>
      <c r="VJ170" s="72"/>
      <c r="VK170" s="72"/>
      <c r="VL170" s="72"/>
      <c r="VM170" s="72"/>
      <c r="VN170" s="72"/>
      <c r="VO170" s="72"/>
      <c r="VP170" s="72"/>
      <c r="VQ170" s="72"/>
      <c r="VR170" s="72"/>
      <c r="VS170" s="72"/>
      <c r="VT170" s="72"/>
      <c r="VU170" s="72"/>
      <c r="VV170" s="72"/>
      <c r="VW170" s="72"/>
      <c r="VX170" s="72"/>
      <c r="VY170" s="72"/>
      <c r="VZ170" s="72"/>
      <c r="WA170" s="72"/>
      <c r="WB170" s="72"/>
      <c r="WC170" s="72"/>
      <c r="WD170" s="72"/>
      <c r="WE170" s="72"/>
      <c r="WF170" s="72"/>
      <c r="WG170" s="72"/>
      <c r="WH170" s="72"/>
      <c r="WI170" s="72"/>
      <c r="WJ170" s="72"/>
      <c r="WK170" s="72"/>
      <c r="WL170" s="72"/>
      <c r="WM170" s="72"/>
      <c r="WN170" s="72"/>
      <c r="WO170" s="72"/>
      <c r="WP170" s="72"/>
      <c r="WQ170" s="72"/>
      <c r="WR170" s="72"/>
      <c r="WS170" s="72"/>
      <c r="WT170" s="72"/>
      <c r="WU170" s="72"/>
      <c r="WV170" s="72"/>
      <c r="WW170" s="72"/>
      <c r="WX170" s="72"/>
      <c r="WY170" s="72"/>
      <c r="WZ170" s="72"/>
      <c r="XA170" s="72"/>
      <c r="XB170" s="72"/>
      <c r="XC170" s="72"/>
      <c r="XD170" s="72"/>
      <c r="XE170" s="72"/>
      <c r="XF170" s="72"/>
      <c r="XG170" s="72"/>
      <c r="XH170" s="72"/>
      <c r="XI170" s="72"/>
      <c r="XJ170" s="72"/>
      <c r="XK170" s="72"/>
      <c r="XL170" s="72"/>
      <c r="XM170" s="72"/>
      <c r="XN170" s="72"/>
      <c r="XO170" s="72"/>
      <c r="XP170" s="72"/>
      <c r="XQ170" s="72"/>
      <c r="XR170" s="72"/>
      <c r="XS170" s="72"/>
      <c r="XT170" s="72"/>
      <c r="XU170" s="72"/>
      <c r="XV170" s="72"/>
      <c r="XW170" s="72"/>
      <c r="XX170" s="72"/>
      <c r="XY170" s="72"/>
      <c r="XZ170" s="72"/>
      <c r="YA170" s="72"/>
      <c r="YB170" s="72"/>
      <c r="YC170" s="72"/>
      <c r="YD170" s="72"/>
      <c r="YE170" s="72"/>
      <c r="YF170" s="72"/>
      <c r="YG170" s="72"/>
      <c r="YH170" s="72"/>
      <c r="YI170" s="72"/>
      <c r="YJ170" s="72"/>
      <c r="YK170" s="72"/>
      <c r="YL170" s="72"/>
      <c r="YM170" s="72"/>
      <c r="YN170" s="72"/>
      <c r="YO170" s="72"/>
      <c r="YP170" s="72"/>
      <c r="YQ170" s="72"/>
      <c r="YR170" s="72"/>
      <c r="YS170" s="72"/>
      <c r="YT170" s="72"/>
      <c r="YU170" s="72"/>
      <c r="YV170" s="72"/>
      <c r="YW170" s="72"/>
      <c r="YX170" s="72"/>
      <c r="YY170" s="72"/>
      <c r="YZ170" s="72"/>
      <c r="ZA170" s="72"/>
      <c r="ZB170" s="72"/>
      <c r="ZC170" s="72"/>
      <c r="ZD170" s="72"/>
      <c r="ZE170" s="72"/>
      <c r="ZF170" s="72"/>
      <c r="ZG170" s="72"/>
      <c r="ZH170" s="72"/>
      <c r="ZI170" s="72"/>
      <c r="ZJ170" s="72"/>
      <c r="ZK170" s="72"/>
      <c r="ZL170" s="72"/>
      <c r="ZM170" s="72"/>
      <c r="ZN170" s="72"/>
      <c r="ZO170" s="72"/>
      <c r="ZP170" s="72"/>
      <c r="ZQ170" s="72"/>
      <c r="ZR170" s="72"/>
      <c r="ZS170" s="72"/>
      <c r="ZT170" s="72"/>
      <c r="ZU170" s="72"/>
      <c r="ZV170" s="72"/>
      <c r="ZW170" s="72"/>
      <c r="ZX170" s="72"/>
      <c r="ZY170" s="72"/>
      <c r="ZZ170" s="72"/>
      <c r="AAA170" s="72"/>
      <c r="AAB170" s="72"/>
      <c r="AAC170" s="72"/>
      <c r="AAD170" s="72"/>
      <c r="AAE170" s="72"/>
      <c r="AAF170" s="72"/>
      <c r="AAG170" s="72"/>
      <c r="AAH170" s="72"/>
      <c r="AAI170" s="72"/>
      <c r="AAJ170" s="72"/>
      <c r="AAK170" s="72"/>
      <c r="AAL170" s="72"/>
      <c r="AAM170" s="72"/>
      <c r="AAN170" s="72"/>
      <c r="AAO170" s="72"/>
      <c r="AAP170" s="72"/>
      <c r="AAQ170" s="72"/>
      <c r="AAR170" s="72"/>
      <c r="AAS170" s="72"/>
      <c r="AAT170" s="72"/>
      <c r="AAU170" s="72"/>
      <c r="AAV170" s="72"/>
      <c r="AAW170" s="72"/>
      <c r="AAX170" s="72"/>
      <c r="AAY170" s="72"/>
      <c r="AAZ170" s="72"/>
      <c r="ABA170" s="72"/>
      <c r="ABB170" s="72"/>
      <c r="ABC170" s="72"/>
      <c r="ABD170" s="72"/>
      <c r="ABE170" s="72"/>
      <c r="ABF170" s="72"/>
      <c r="ABG170" s="72"/>
      <c r="ABH170" s="72"/>
      <c r="ABI170" s="72"/>
      <c r="ABJ170" s="72"/>
      <c r="ABK170" s="72"/>
      <c r="ABL170" s="72"/>
      <c r="ABM170" s="72"/>
      <c r="ABN170" s="72"/>
      <c r="ABO170" s="72"/>
      <c r="ABP170" s="72"/>
      <c r="ABQ170" s="72"/>
      <c r="ABR170" s="72"/>
      <c r="ABS170" s="72"/>
      <c r="ABT170" s="72"/>
      <c r="ABU170" s="72"/>
      <c r="ABV170" s="72"/>
      <c r="ABW170" s="72"/>
      <c r="ABX170" s="72"/>
      <c r="ABY170" s="72"/>
      <c r="ABZ170" s="72"/>
      <c r="ACA170" s="72"/>
      <c r="ACB170" s="72"/>
      <c r="ACC170" s="72"/>
      <c r="ACD170" s="72"/>
      <c r="ACE170" s="72"/>
      <c r="ACF170" s="72"/>
      <c r="ACG170" s="72"/>
      <c r="ACH170" s="72"/>
      <c r="ACI170" s="72"/>
      <c r="ACJ170" s="72"/>
      <c r="ACK170" s="72"/>
      <c r="ACL170" s="72"/>
      <c r="ACM170" s="72"/>
      <c r="ACN170" s="72"/>
      <c r="ACO170" s="72"/>
      <c r="ACP170" s="72"/>
      <c r="ACQ170" s="72"/>
      <c r="ACR170" s="72"/>
      <c r="ACS170" s="72"/>
      <c r="ACT170" s="72"/>
      <c r="ACU170" s="72"/>
      <c r="ACV170" s="72"/>
      <c r="ACW170" s="72"/>
      <c r="ACX170" s="72"/>
      <c r="ACY170" s="72"/>
      <c r="ACZ170" s="72"/>
      <c r="ADA170" s="72"/>
      <c r="ADB170" s="72"/>
      <c r="ADC170" s="72"/>
      <c r="ADD170" s="72"/>
      <c r="ADE170" s="72"/>
      <c r="ADF170" s="72"/>
      <c r="ADG170" s="72"/>
      <c r="ADH170" s="72"/>
      <c r="ADI170" s="72"/>
      <c r="ADJ170" s="72"/>
      <c r="ADK170" s="72"/>
      <c r="ADL170" s="72"/>
      <c r="ADM170" s="72"/>
      <c r="ADN170" s="72"/>
      <c r="ADO170" s="72"/>
      <c r="ADP170" s="72"/>
      <c r="ADQ170" s="72"/>
      <c r="ADR170" s="72"/>
      <c r="ADS170" s="72"/>
      <c r="ADT170" s="72"/>
      <c r="ADU170" s="72"/>
      <c r="ADV170" s="72"/>
      <c r="ADW170" s="72"/>
      <c r="ADX170" s="72"/>
      <c r="ADY170" s="72"/>
      <c r="ADZ170" s="72"/>
      <c r="AEA170" s="72"/>
      <c r="AEB170" s="72"/>
      <c r="AEC170" s="72"/>
      <c r="AED170" s="72"/>
      <c r="AEE170" s="72"/>
      <c r="AEF170" s="72"/>
      <c r="AEG170" s="72"/>
      <c r="AEH170" s="72"/>
      <c r="AEI170" s="72"/>
      <c r="AEJ170" s="72"/>
      <c r="AEK170" s="72"/>
      <c r="AEL170" s="72"/>
      <c r="AEM170" s="72"/>
      <c r="AEN170" s="72"/>
      <c r="AEO170" s="72"/>
      <c r="AEP170" s="72"/>
      <c r="AEQ170" s="72"/>
      <c r="AER170" s="72"/>
      <c r="AES170" s="72"/>
      <c r="AET170" s="72"/>
      <c r="AEU170" s="72"/>
      <c r="AEV170" s="72"/>
      <c r="AEW170" s="72"/>
      <c r="AEX170" s="72"/>
      <c r="AEY170" s="72"/>
      <c r="AEZ170" s="72"/>
      <c r="AFA170" s="72"/>
      <c r="AFB170" s="72"/>
      <c r="AFC170" s="72"/>
      <c r="AFD170" s="72"/>
      <c r="AFE170" s="72"/>
      <c r="AFF170" s="72"/>
      <c r="AFG170" s="72"/>
      <c r="AFH170" s="72"/>
      <c r="AFI170" s="72"/>
      <c r="AFJ170" s="72"/>
      <c r="AFK170" s="72"/>
      <c r="AFL170" s="72"/>
      <c r="AFM170" s="72"/>
      <c r="AFN170" s="72"/>
      <c r="AFO170" s="72"/>
      <c r="AFP170" s="72"/>
      <c r="AFQ170" s="72"/>
      <c r="AFR170" s="72"/>
      <c r="AFS170" s="72"/>
      <c r="AFT170" s="72"/>
      <c r="AFU170" s="72"/>
      <c r="AFV170" s="72"/>
      <c r="AFW170" s="72"/>
      <c r="AFX170" s="72"/>
      <c r="AFY170" s="72"/>
      <c r="AFZ170" s="72"/>
      <c r="AGA170" s="72"/>
      <c r="AGB170" s="72"/>
      <c r="AGC170" s="72"/>
      <c r="AGD170" s="72"/>
      <c r="AGE170" s="72"/>
      <c r="AGF170" s="72"/>
      <c r="AGG170" s="72"/>
      <c r="AGH170" s="72"/>
      <c r="AGI170" s="72"/>
      <c r="AGJ170" s="72"/>
      <c r="AGK170" s="72"/>
      <c r="AGL170" s="72"/>
      <c r="AGM170" s="72"/>
      <c r="AGN170" s="72"/>
      <c r="AGO170" s="72"/>
      <c r="AGP170" s="72"/>
      <c r="AGQ170" s="72"/>
      <c r="AGR170" s="72"/>
      <c r="AGS170" s="72"/>
      <c r="AGT170" s="72"/>
      <c r="AGU170" s="72"/>
      <c r="AGV170" s="72"/>
      <c r="AGW170" s="72"/>
      <c r="AGX170" s="72"/>
      <c r="AGY170" s="72"/>
      <c r="AGZ170" s="72"/>
      <c r="AHA170" s="72"/>
      <c r="AHB170" s="72"/>
      <c r="AHC170" s="72"/>
      <c r="AHD170" s="72"/>
      <c r="AHE170" s="72"/>
      <c r="AHF170" s="72"/>
      <c r="AHG170" s="72"/>
      <c r="AHH170" s="72"/>
      <c r="AHI170" s="72"/>
      <c r="AHJ170" s="72"/>
      <c r="AHK170" s="72"/>
      <c r="AHL170" s="72"/>
      <c r="AHM170" s="72"/>
      <c r="AHN170" s="72"/>
      <c r="AHO170" s="72"/>
      <c r="AHP170" s="72"/>
      <c r="AHQ170" s="72"/>
      <c r="AHR170" s="72"/>
      <c r="AHS170" s="72"/>
      <c r="AHT170" s="72"/>
      <c r="AHU170" s="72"/>
      <c r="AHV170" s="72"/>
      <c r="AHW170" s="72"/>
      <c r="AHX170" s="72"/>
      <c r="AHY170" s="72"/>
      <c r="AHZ170" s="72"/>
      <c r="AIA170" s="72"/>
      <c r="AIB170" s="72"/>
      <c r="AIC170" s="72"/>
      <c r="AID170" s="72"/>
      <c r="AIE170" s="72"/>
      <c r="AIF170" s="72"/>
      <c r="AIG170" s="72"/>
      <c r="AIH170" s="72"/>
      <c r="AII170" s="72"/>
      <c r="AIJ170" s="72"/>
      <c r="AIK170" s="72"/>
      <c r="AIL170" s="72"/>
      <c r="AIM170" s="72"/>
      <c r="AIN170" s="72"/>
      <c r="AIO170" s="72"/>
      <c r="AIP170" s="72"/>
      <c r="AIQ170" s="72"/>
      <c r="AIR170" s="72"/>
      <c r="AIS170" s="72"/>
      <c r="AIT170" s="72"/>
      <c r="AIU170" s="72"/>
      <c r="AIV170" s="72"/>
      <c r="AIW170" s="72"/>
      <c r="AIX170" s="72"/>
      <c r="AIY170" s="72"/>
      <c r="AIZ170" s="72"/>
      <c r="AJA170" s="72"/>
      <c r="AJB170" s="72"/>
      <c r="AJC170" s="72"/>
      <c r="AJD170" s="72"/>
      <c r="AJE170" s="72"/>
      <c r="AJF170" s="72"/>
      <c r="AJG170" s="72"/>
      <c r="AJH170" s="72"/>
      <c r="AJI170" s="72"/>
      <c r="AJJ170" s="72"/>
      <c r="AJK170" s="72"/>
      <c r="AJL170" s="72"/>
      <c r="AJM170" s="72"/>
      <c r="AJN170" s="72"/>
      <c r="AJO170" s="72"/>
      <c r="AJP170" s="72"/>
      <c r="AJQ170" s="72"/>
      <c r="AJR170" s="72"/>
      <c r="AJS170" s="72"/>
      <c r="AJT170" s="72"/>
      <c r="AJU170" s="72"/>
      <c r="AJV170" s="72"/>
      <c r="AJW170" s="72"/>
      <c r="AJX170" s="72"/>
      <c r="AJY170" s="72"/>
      <c r="AJZ170" s="72"/>
      <c r="AKA170" s="72"/>
      <c r="AKB170" s="72"/>
      <c r="AKC170" s="72"/>
      <c r="AKD170" s="72"/>
      <c r="AKE170" s="72"/>
      <c r="AKF170" s="72"/>
      <c r="AKG170" s="72"/>
      <c r="AKH170" s="72"/>
      <c r="AKI170" s="72"/>
      <c r="AKJ170" s="72"/>
      <c r="AKK170" s="72"/>
      <c r="AKL170" s="72"/>
      <c r="AKM170" s="72"/>
      <c r="AKN170" s="72"/>
      <c r="AKO170" s="72"/>
      <c r="AKP170" s="72"/>
      <c r="AKQ170" s="72"/>
      <c r="AKR170" s="72"/>
      <c r="AKS170" s="72"/>
      <c r="AKT170" s="72"/>
      <c r="AKU170" s="72"/>
      <c r="AKV170" s="72"/>
      <c r="AKW170" s="72"/>
      <c r="AKX170" s="72"/>
      <c r="AKY170" s="72"/>
      <c r="AKZ170" s="72"/>
      <c r="ALA170" s="72"/>
      <c r="ALB170" s="72"/>
      <c r="ALC170" s="72"/>
      <c r="ALD170" s="72"/>
      <c r="ALE170" s="72"/>
      <c r="ALF170" s="72"/>
      <c r="ALG170" s="72"/>
      <c r="ALH170" s="72"/>
      <c r="ALI170" s="72"/>
      <c r="ALJ170" s="72"/>
      <c r="ALK170" s="72"/>
      <c r="ALL170" s="72"/>
      <c r="ALM170" s="72"/>
      <c r="ALN170" s="72"/>
      <c r="ALO170" s="72"/>
      <c r="ALP170" s="72"/>
      <c r="ALQ170" s="72"/>
      <c r="ALR170" s="72"/>
      <c r="ALS170" s="72"/>
      <c r="ALT170" s="72"/>
      <c r="ALU170" s="72"/>
      <c r="ALV170" s="72"/>
      <c r="ALW170" s="72"/>
      <c r="ALX170" s="72"/>
      <c r="ALY170" s="72"/>
      <c r="ALZ170" s="72"/>
      <c r="AMA170" s="72"/>
      <c r="AMB170" s="72"/>
      <c r="AMC170" s="72"/>
      <c r="AMD170" s="72"/>
      <c r="AME170" s="72"/>
      <c r="AMF170" s="72"/>
      <c r="AMG170" s="72"/>
      <c r="AMH170" s="72"/>
      <c r="AMI170" s="72"/>
      <c r="AMJ170" s="72"/>
      <c r="AMK170" s="72"/>
      <c r="AML170" s="72"/>
      <c r="AMM170" s="72"/>
      <c r="AMN170" s="72"/>
      <c r="AMO170" s="72"/>
      <c r="AMP170" s="72"/>
      <c r="AMQ170" s="72"/>
      <c r="AMR170" s="72"/>
      <c r="AMS170" s="72"/>
      <c r="AMT170" s="72"/>
      <c r="AMU170" s="72"/>
      <c r="AMV170" s="72"/>
      <c r="AMW170" s="72"/>
      <c r="AMX170" s="72"/>
      <c r="AMY170" s="72"/>
      <c r="AMZ170" s="72"/>
      <c r="ANA170" s="72"/>
      <c r="ANB170" s="72"/>
      <c r="ANC170" s="72"/>
      <c r="AND170" s="72"/>
      <c r="ANE170" s="72"/>
      <c r="ANF170" s="72"/>
      <c r="ANG170" s="72"/>
      <c r="ANH170" s="72"/>
      <c r="ANI170" s="72"/>
      <c r="ANJ170" s="72"/>
      <c r="ANK170" s="72"/>
      <c r="ANL170" s="72"/>
      <c r="ANM170" s="72"/>
      <c r="ANN170" s="72"/>
      <c r="ANO170" s="72"/>
      <c r="ANP170" s="72"/>
      <c r="ANQ170" s="72"/>
      <c r="ANR170" s="72"/>
      <c r="ANS170" s="72"/>
      <c r="ANT170" s="72"/>
      <c r="ANU170" s="72"/>
      <c r="ANV170" s="72"/>
      <c r="ANW170" s="72"/>
      <c r="ANX170" s="72"/>
      <c r="ANY170" s="72"/>
      <c r="ANZ170" s="72"/>
      <c r="AOA170" s="72"/>
      <c r="AOB170" s="72"/>
      <c r="AOC170" s="72"/>
      <c r="AOD170" s="72"/>
      <c r="AOE170" s="72"/>
      <c r="AOF170" s="72"/>
      <c r="AOG170" s="72"/>
      <c r="AOH170" s="72"/>
      <c r="AOI170" s="72"/>
      <c r="AOJ170" s="72"/>
      <c r="AOK170" s="72"/>
      <c r="AOL170" s="72"/>
      <c r="AOM170" s="72"/>
      <c r="AON170" s="72"/>
      <c r="AOO170" s="72"/>
      <c r="AOP170" s="72"/>
      <c r="AOQ170" s="72"/>
      <c r="AOR170" s="72"/>
      <c r="AOS170" s="72"/>
      <c r="AOT170" s="72"/>
      <c r="AOU170" s="72"/>
      <c r="AOV170" s="72"/>
      <c r="AOW170" s="72"/>
      <c r="AOX170" s="72"/>
      <c r="AOY170" s="72"/>
      <c r="AOZ170" s="72"/>
      <c r="APA170" s="72"/>
      <c r="APB170" s="72"/>
      <c r="APC170" s="72"/>
      <c r="APD170" s="72"/>
      <c r="APE170" s="72"/>
      <c r="APF170" s="72"/>
      <c r="APG170" s="72"/>
      <c r="APH170" s="72"/>
      <c r="API170" s="72"/>
      <c r="APJ170" s="72"/>
      <c r="APK170" s="72"/>
      <c r="APL170" s="72"/>
      <c r="APM170" s="72"/>
      <c r="APN170" s="72"/>
      <c r="APO170" s="72"/>
      <c r="APP170" s="72"/>
      <c r="APQ170" s="72"/>
      <c r="APR170" s="72"/>
      <c r="APS170" s="72"/>
      <c r="APT170" s="72"/>
      <c r="APU170" s="72"/>
      <c r="APV170" s="72"/>
      <c r="APW170" s="72"/>
      <c r="APX170" s="72"/>
      <c r="APY170" s="72"/>
      <c r="APZ170" s="72"/>
      <c r="AQA170" s="72"/>
      <c r="AQB170" s="72"/>
      <c r="AQC170" s="72"/>
      <c r="AQD170" s="72"/>
      <c r="AQE170" s="72"/>
      <c r="AQF170" s="72"/>
      <c r="AQG170" s="72"/>
      <c r="AQH170" s="72"/>
      <c r="AQI170" s="72"/>
      <c r="AQJ170" s="72"/>
      <c r="AQK170" s="72"/>
      <c r="AQL170" s="72"/>
      <c r="AQM170" s="72"/>
      <c r="AQN170" s="72"/>
      <c r="AQO170" s="72"/>
      <c r="AQP170" s="72"/>
      <c r="AQQ170" s="72"/>
      <c r="AQR170" s="72"/>
      <c r="AQS170" s="72"/>
      <c r="AQT170" s="72"/>
      <c r="AQU170" s="72"/>
      <c r="AQV170" s="72"/>
      <c r="AQW170" s="72"/>
      <c r="AQX170" s="72"/>
      <c r="AQY170" s="72"/>
      <c r="AQZ170" s="72"/>
      <c r="ARA170" s="72"/>
      <c r="ARB170" s="72"/>
      <c r="ARC170" s="72"/>
      <c r="ARD170" s="72"/>
      <c r="ARE170" s="72"/>
      <c r="ARF170" s="72"/>
      <c r="ARG170" s="72"/>
      <c r="ARH170" s="72"/>
      <c r="ARI170" s="72"/>
      <c r="ARJ170" s="72"/>
      <c r="ARK170" s="72"/>
      <c r="ARL170" s="72"/>
      <c r="ARM170" s="72"/>
      <c r="ARN170" s="72"/>
      <c r="ARO170" s="72"/>
      <c r="ARP170" s="72"/>
      <c r="ARQ170" s="72"/>
      <c r="ARR170" s="72"/>
      <c r="ARS170" s="72"/>
      <c r="ART170" s="72"/>
      <c r="ARU170" s="72"/>
      <c r="ARV170" s="72"/>
      <c r="ARW170" s="72"/>
      <c r="ARX170" s="72"/>
      <c r="ARY170" s="72"/>
      <c r="ARZ170" s="72"/>
      <c r="ASA170" s="72"/>
      <c r="ASB170" s="72"/>
      <c r="ASC170" s="72"/>
      <c r="ASD170" s="72"/>
      <c r="ASE170" s="72"/>
      <c r="ASF170" s="72"/>
      <c r="ASG170" s="72"/>
      <c r="ASH170" s="72"/>
      <c r="ASI170" s="72"/>
      <c r="ASJ170" s="72"/>
      <c r="ASK170" s="72"/>
      <c r="ASL170" s="72"/>
      <c r="ASM170" s="72"/>
      <c r="ASN170" s="72"/>
      <c r="ASO170" s="72"/>
      <c r="ASP170" s="72"/>
      <c r="ASQ170" s="72"/>
      <c r="ASR170" s="72"/>
      <c r="ASS170" s="72"/>
      <c r="AST170" s="72"/>
      <c r="ASU170" s="72"/>
      <c r="ASV170" s="72"/>
      <c r="ASW170" s="72"/>
      <c r="ASX170" s="72"/>
      <c r="ASY170" s="72"/>
      <c r="ASZ170" s="72"/>
      <c r="ATA170" s="72"/>
      <c r="ATB170" s="72"/>
      <c r="ATC170" s="72"/>
      <c r="ATD170" s="72"/>
      <c r="ATE170" s="72"/>
      <c r="ATF170" s="72"/>
      <c r="ATG170" s="72"/>
      <c r="ATH170" s="72"/>
      <c r="ATI170" s="72"/>
      <c r="ATJ170" s="72"/>
      <c r="ATK170" s="72"/>
      <c r="ATL170" s="72"/>
      <c r="ATM170" s="72"/>
      <c r="ATN170" s="72"/>
      <c r="ATO170" s="72"/>
      <c r="ATP170" s="72"/>
      <c r="ATQ170" s="72"/>
      <c r="ATR170" s="72"/>
      <c r="ATS170" s="72"/>
      <c r="ATT170" s="72"/>
      <c r="ATU170" s="72"/>
      <c r="ATV170" s="72"/>
      <c r="ATW170" s="72"/>
      <c r="ATX170" s="72"/>
      <c r="ATY170" s="72"/>
      <c r="ATZ170" s="72"/>
      <c r="AUA170" s="72"/>
      <c r="AUB170" s="72"/>
      <c r="AUC170" s="72"/>
      <c r="AUD170" s="72"/>
      <c r="AUE170" s="72"/>
      <c r="AUF170" s="72"/>
      <c r="AUG170" s="72"/>
      <c r="AUH170" s="72"/>
      <c r="AUI170" s="72"/>
      <c r="AUJ170" s="72"/>
      <c r="AUK170" s="72"/>
      <c r="AUL170" s="72"/>
      <c r="AUM170" s="72"/>
      <c r="AUN170" s="72"/>
      <c r="AUO170" s="72"/>
      <c r="AUP170" s="72"/>
      <c r="AUQ170" s="72"/>
      <c r="AUR170" s="72"/>
      <c r="AUS170" s="72"/>
      <c r="AUT170" s="72"/>
      <c r="AUU170" s="72"/>
      <c r="AUV170" s="72"/>
      <c r="AUW170" s="72"/>
      <c r="AUX170" s="72"/>
      <c r="AUY170" s="72"/>
      <c r="AUZ170" s="72"/>
      <c r="AVA170" s="72"/>
      <c r="AVB170" s="72"/>
      <c r="AVC170" s="72"/>
      <c r="AVD170" s="72"/>
      <c r="AVE170" s="72"/>
      <c r="AVF170" s="72"/>
      <c r="AVG170" s="72"/>
      <c r="AVH170" s="72"/>
      <c r="AVI170" s="72"/>
      <c r="AVJ170" s="72"/>
      <c r="AVK170" s="72"/>
      <c r="AVL170" s="72"/>
      <c r="AVM170" s="72"/>
      <c r="AVN170" s="72"/>
      <c r="AVO170" s="72"/>
      <c r="AVP170" s="72"/>
      <c r="AVQ170" s="72"/>
      <c r="AVR170" s="72"/>
      <c r="AVS170" s="72"/>
      <c r="AVT170" s="72"/>
      <c r="AVU170" s="72"/>
      <c r="AVV170" s="72"/>
      <c r="AVW170" s="72"/>
      <c r="AVX170" s="72"/>
      <c r="AVY170" s="72"/>
      <c r="AVZ170" s="72"/>
      <c r="AWA170" s="72"/>
      <c r="AWB170" s="72"/>
      <c r="AWC170" s="72"/>
      <c r="AWD170" s="72"/>
      <c r="AWE170" s="72"/>
      <c r="AWF170" s="72"/>
      <c r="AWG170" s="72"/>
      <c r="AWH170" s="72"/>
      <c r="AWI170" s="72"/>
      <c r="AWJ170" s="72"/>
      <c r="AWK170" s="72"/>
      <c r="AWL170" s="72"/>
      <c r="AWM170" s="72"/>
      <c r="AWN170" s="72"/>
      <c r="AWO170" s="72"/>
      <c r="AWP170" s="72"/>
      <c r="AWQ170" s="72"/>
      <c r="AWR170" s="72"/>
      <c r="AWS170" s="72"/>
      <c r="AWT170" s="72"/>
      <c r="AWU170" s="72"/>
      <c r="AWV170" s="72"/>
      <c r="AWW170" s="72"/>
      <c r="AWX170" s="72"/>
      <c r="AWY170" s="72"/>
      <c r="AWZ170" s="72"/>
      <c r="AXA170" s="72"/>
      <c r="AXB170" s="72"/>
      <c r="AXC170" s="72"/>
      <c r="AXD170" s="72"/>
      <c r="AXE170" s="72"/>
      <c r="AXF170" s="72"/>
      <c r="AXG170" s="72"/>
      <c r="AXH170" s="72"/>
      <c r="AXI170" s="72"/>
      <c r="AXJ170" s="72"/>
      <c r="AXK170" s="72"/>
      <c r="AXL170" s="72"/>
      <c r="AXM170" s="72"/>
      <c r="AXN170" s="72"/>
      <c r="AXO170" s="72"/>
      <c r="AXP170" s="72"/>
      <c r="AXQ170" s="72"/>
      <c r="AXR170" s="72"/>
      <c r="AXS170" s="72"/>
      <c r="AXT170" s="72"/>
      <c r="AXU170" s="72"/>
      <c r="AXV170" s="72"/>
      <c r="AXW170" s="72"/>
      <c r="AXX170" s="72"/>
      <c r="AXY170" s="72"/>
      <c r="AXZ170" s="72"/>
      <c r="AYA170" s="72"/>
      <c r="AYB170" s="72"/>
      <c r="AYC170" s="72"/>
      <c r="AYD170" s="72"/>
      <c r="AYE170" s="72"/>
      <c r="AYF170" s="72"/>
      <c r="AYG170" s="72"/>
      <c r="AYH170" s="72"/>
      <c r="AYI170" s="72"/>
      <c r="AYJ170" s="72"/>
      <c r="AYK170" s="72"/>
      <c r="AYL170" s="72"/>
      <c r="AYM170" s="72"/>
      <c r="AYN170" s="72"/>
      <c r="AYO170" s="72"/>
      <c r="AYP170" s="72"/>
      <c r="AYQ170" s="72"/>
      <c r="AYR170" s="72"/>
      <c r="AYS170" s="72"/>
      <c r="AYT170" s="72"/>
      <c r="AYU170" s="72"/>
      <c r="AYV170" s="72"/>
      <c r="AYW170" s="72"/>
      <c r="AYX170" s="72"/>
      <c r="AYY170" s="72"/>
      <c r="AYZ170" s="72"/>
      <c r="AZA170" s="72"/>
      <c r="AZB170" s="72"/>
      <c r="AZC170" s="72"/>
      <c r="AZD170" s="72"/>
      <c r="AZE170" s="72"/>
      <c r="AZF170" s="72"/>
      <c r="AZG170" s="72"/>
      <c r="AZH170" s="72"/>
      <c r="AZI170" s="72"/>
      <c r="AZJ170" s="72"/>
      <c r="AZK170" s="72"/>
      <c r="AZL170" s="72"/>
      <c r="AZM170" s="72"/>
      <c r="AZN170" s="72"/>
      <c r="AZO170" s="72"/>
      <c r="AZP170" s="72"/>
      <c r="AZQ170" s="72"/>
      <c r="AZR170" s="72"/>
      <c r="AZS170" s="72"/>
      <c r="AZT170" s="72"/>
      <c r="AZU170" s="72"/>
      <c r="AZV170" s="72"/>
      <c r="AZW170" s="72"/>
      <c r="AZX170" s="72"/>
      <c r="AZY170" s="72"/>
      <c r="AZZ170" s="72"/>
      <c r="BAA170" s="72"/>
      <c r="BAB170" s="72"/>
      <c r="BAC170" s="72"/>
      <c r="BAD170" s="72"/>
      <c r="BAE170" s="72"/>
      <c r="BAF170" s="72"/>
      <c r="BAG170" s="72"/>
      <c r="BAH170" s="72"/>
      <c r="BAI170" s="72"/>
      <c r="BAJ170" s="72"/>
      <c r="BAK170" s="72"/>
      <c r="BAL170" s="72"/>
      <c r="BAM170" s="72"/>
      <c r="BAN170" s="72"/>
      <c r="BAO170" s="72"/>
      <c r="BAP170" s="72"/>
      <c r="BAQ170" s="72"/>
      <c r="BAR170" s="72"/>
      <c r="BAS170" s="72"/>
      <c r="BAT170" s="72"/>
      <c r="BAU170" s="72"/>
      <c r="BAV170" s="72"/>
      <c r="BAW170" s="72"/>
      <c r="BAX170" s="72"/>
      <c r="BAY170" s="72"/>
      <c r="BAZ170" s="72"/>
      <c r="BBA170" s="72"/>
      <c r="BBB170" s="72"/>
      <c r="BBC170" s="72"/>
      <c r="BBD170" s="72"/>
      <c r="BBE170" s="72"/>
      <c r="BBF170" s="72"/>
      <c r="BBG170" s="72"/>
      <c r="BBH170" s="72"/>
      <c r="BBI170" s="72"/>
      <c r="BBJ170" s="72"/>
      <c r="BBK170" s="72"/>
      <c r="BBL170" s="72"/>
      <c r="BBM170" s="72"/>
      <c r="BBN170" s="72"/>
      <c r="BBO170" s="72"/>
      <c r="BBP170" s="72"/>
      <c r="BBQ170" s="72"/>
      <c r="BBR170" s="72"/>
      <c r="BBS170" s="72"/>
      <c r="BBT170" s="72"/>
      <c r="BBU170" s="72"/>
      <c r="BBV170" s="72"/>
      <c r="BBW170" s="72"/>
      <c r="BBX170" s="72"/>
      <c r="BBY170" s="72"/>
      <c r="BBZ170" s="72"/>
      <c r="BCA170" s="72"/>
      <c r="BCB170" s="72"/>
      <c r="BCC170" s="72"/>
      <c r="BCD170" s="72"/>
      <c r="BCE170" s="72"/>
      <c r="BCF170" s="72"/>
      <c r="BCG170" s="72"/>
      <c r="BCH170" s="72"/>
      <c r="BCI170" s="72"/>
      <c r="BCJ170" s="72"/>
      <c r="BCK170" s="72"/>
      <c r="BCL170" s="72"/>
      <c r="BCM170" s="72"/>
      <c r="BCN170" s="72"/>
      <c r="BCO170" s="72"/>
      <c r="BCP170" s="72"/>
      <c r="BCQ170" s="72"/>
      <c r="BCR170" s="72"/>
      <c r="BCS170" s="72"/>
      <c r="BCT170" s="72"/>
      <c r="BCU170" s="72"/>
      <c r="BCV170" s="72"/>
      <c r="BCW170" s="72"/>
      <c r="BCX170" s="72"/>
      <c r="BCY170" s="72"/>
      <c r="BCZ170" s="72"/>
      <c r="BDA170" s="72"/>
      <c r="BDB170" s="72"/>
      <c r="BDC170" s="72"/>
      <c r="BDD170" s="72"/>
      <c r="BDE170" s="72"/>
      <c r="BDF170" s="72"/>
      <c r="BDG170" s="72"/>
      <c r="BDH170" s="72"/>
      <c r="BDI170" s="72"/>
      <c r="BDJ170" s="72"/>
      <c r="BDK170" s="72"/>
      <c r="BDL170" s="72"/>
      <c r="BDM170" s="72"/>
      <c r="BDN170" s="72"/>
      <c r="BDO170" s="72"/>
      <c r="BDP170" s="72"/>
      <c r="BDQ170" s="72"/>
      <c r="BDR170" s="72"/>
      <c r="BDS170" s="72"/>
      <c r="BDT170" s="72"/>
      <c r="BDU170" s="72"/>
      <c r="BDV170" s="72"/>
      <c r="BDW170" s="72"/>
      <c r="BDX170" s="72"/>
      <c r="BDY170" s="72"/>
      <c r="BDZ170" s="72"/>
      <c r="BEA170" s="72"/>
      <c r="BEB170" s="72"/>
      <c r="BEC170" s="72"/>
      <c r="BED170" s="72"/>
      <c r="BEE170" s="72"/>
      <c r="BEF170" s="72"/>
      <c r="BEG170" s="72"/>
      <c r="BEH170" s="72"/>
      <c r="BEI170" s="72"/>
      <c r="BEJ170" s="72"/>
      <c r="BEK170" s="72"/>
      <c r="BEL170" s="72"/>
      <c r="BEM170" s="72"/>
      <c r="BEN170" s="72"/>
      <c r="BEO170" s="72"/>
      <c r="BEP170" s="72"/>
      <c r="BEQ170" s="72"/>
      <c r="BER170" s="72"/>
      <c r="BES170" s="72"/>
      <c r="BET170" s="72"/>
      <c r="BEU170" s="72"/>
      <c r="BEV170" s="72"/>
      <c r="BEW170" s="72"/>
      <c r="BEX170" s="72"/>
      <c r="BEY170" s="72"/>
      <c r="BEZ170" s="72"/>
      <c r="BFA170" s="72"/>
      <c r="BFB170" s="72"/>
      <c r="BFC170" s="72"/>
      <c r="BFD170" s="72"/>
      <c r="BFE170" s="72"/>
      <c r="BFF170" s="72"/>
      <c r="BFG170" s="72"/>
      <c r="BFH170" s="72"/>
      <c r="BFI170" s="72"/>
      <c r="BFJ170" s="72"/>
      <c r="BFK170" s="72"/>
      <c r="BFL170" s="72"/>
      <c r="BFM170" s="72"/>
      <c r="BFN170" s="72"/>
      <c r="BFO170" s="72"/>
      <c r="BFP170" s="72"/>
      <c r="BFQ170" s="72"/>
      <c r="BFR170" s="72"/>
      <c r="BFS170" s="72"/>
      <c r="BFT170" s="72"/>
      <c r="BFU170" s="72"/>
      <c r="BFV170" s="72"/>
      <c r="BFW170" s="72"/>
      <c r="BFX170" s="72"/>
      <c r="BFY170" s="72"/>
      <c r="BFZ170" s="72"/>
      <c r="BGA170" s="72"/>
      <c r="BGB170" s="72"/>
      <c r="BGC170" s="72"/>
      <c r="BGD170" s="72"/>
      <c r="BGE170" s="72"/>
      <c r="BGF170" s="72"/>
      <c r="BGG170" s="72"/>
      <c r="BGH170" s="72"/>
      <c r="BGI170" s="72"/>
      <c r="BGJ170" s="72"/>
      <c r="BGK170" s="72"/>
      <c r="BGL170" s="72"/>
      <c r="BGM170" s="72"/>
      <c r="BGN170" s="72"/>
      <c r="BGO170" s="72"/>
      <c r="BGP170" s="72"/>
      <c r="BGQ170" s="72"/>
      <c r="BGR170" s="72"/>
      <c r="BGS170" s="72"/>
      <c r="BGT170" s="72"/>
      <c r="BGU170" s="72"/>
      <c r="BGV170" s="72"/>
      <c r="BGW170" s="72"/>
      <c r="BGX170" s="72"/>
      <c r="BGY170" s="72"/>
      <c r="BGZ170" s="72"/>
      <c r="BHA170" s="72"/>
      <c r="BHB170" s="72"/>
      <c r="BHC170" s="72"/>
      <c r="BHD170" s="72"/>
      <c r="BHE170" s="72"/>
      <c r="BHF170" s="72"/>
      <c r="BHG170" s="72"/>
      <c r="BHH170" s="72"/>
      <c r="BHI170" s="72"/>
      <c r="BHJ170" s="72"/>
      <c r="BHK170" s="72"/>
      <c r="BHL170" s="72"/>
      <c r="BHM170" s="72"/>
      <c r="BHN170" s="72"/>
      <c r="BHO170" s="72"/>
      <c r="BHP170" s="72"/>
      <c r="BHQ170" s="72"/>
      <c r="BHR170" s="72"/>
      <c r="BHS170" s="72"/>
      <c r="BHT170" s="72"/>
      <c r="BHU170" s="72"/>
      <c r="BHV170" s="72"/>
      <c r="BHW170" s="72"/>
      <c r="BHX170" s="72"/>
      <c r="BHY170" s="72"/>
      <c r="BHZ170" s="72"/>
      <c r="BIA170" s="72"/>
      <c r="BIB170" s="72"/>
      <c r="BIC170" s="72"/>
      <c r="BID170" s="72"/>
      <c r="BIE170" s="72"/>
      <c r="BIF170" s="72"/>
      <c r="BIG170" s="72"/>
      <c r="BIH170" s="72"/>
      <c r="BII170" s="72"/>
      <c r="BIJ170" s="72"/>
      <c r="BIK170" s="72"/>
      <c r="BIL170" s="72"/>
      <c r="BIM170" s="72"/>
      <c r="BIN170" s="72"/>
      <c r="BIO170" s="72"/>
      <c r="BIP170" s="72"/>
      <c r="BIQ170" s="72"/>
      <c r="BIR170" s="72"/>
      <c r="BIS170" s="72"/>
      <c r="BIT170" s="72"/>
      <c r="BIU170" s="72"/>
      <c r="BIV170" s="72"/>
      <c r="BIW170" s="72"/>
      <c r="BIX170" s="72"/>
      <c r="BIY170" s="72"/>
      <c r="BIZ170" s="72"/>
      <c r="BJA170" s="72"/>
      <c r="BJB170" s="72"/>
      <c r="BJC170" s="72"/>
      <c r="BJD170" s="72"/>
      <c r="BJE170" s="72"/>
      <c r="BJF170" s="72"/>
      <c r="BJG170" s="72"/>
      <c r="BJH170" s="72"/>
      <c r="BJI170" s="72"/>
      <c r="BJJ170" s="72"/>
      <c r="BJK170" s="72"/>
      <c r="BJL170" s="72"/>
      <c r="BJM170" s="72"/>
      <c r="BJN170" s="72"/>
      <c r="BJO170" s="72"/>
      <c r="BJP170" s="72"/>
      <c r="BJQ170" s="72"/>
      <c r="BJR170" s="72"/>
      <c r="BJS170" s="72"/>
      <c r="BJT170" s="72"/>
      <c r="BJU170" s="72"/>
      <c r="BJV170" s="72"/>
      <c r="BJW170" s="72"/>
      <c r="BJX170" s="72"/>
      <c r="BJY170" s="72"/>
      <c r="BJZ170" s="72"/>
      <c r="BKA170" s="72"/>
      <c r="BKB170" s="72"/>
      <c r="BKC170" s="72"/>
      <c r="BKD170" s="72"/>
      <c r="BKE170" s="72"/>
      <c r="BKF170" s="72"/>
      <c r="BKG170" s="72"/>
      <c r="BKH170" s="72"/>
      <c r="BKI170" s="72"/>
      <c r="BKJ170" s="72"/>
      <c r="BKK170" s="72"/>
      <c r="BKL170" s="72"/>
      <c r="BKM170" s="72"/>
      <c r="BKN170" s="72"/>
      <c r="BKO170" s="72"/>
      <c r="BKP170" s="72"/>
      <c r="BKQ170" s="72"/>
      <c r="BKR170" s="72"/>
      <c r="BKS170" s="72"/>
      <c r="BKT170" s="72"/>
      <c r="BKU170" s="72"/>
      <c r="BKV170" s="72"/>
      <c r="BKW170" s="72"/>
      <c r="BKX170" s="72"/>
      <c r="BKY170" s="72"/>
      <c r="BKZ170" s="72"/>
      <c r="BLA170" s="72"/>
      <c r="BLB170" s="72"/>
      <c r="BLC170" s="72"/>
      <c r="BLD170" s="72"/>
      <c r="BLE170" s="72"/>
      <c r="BLF170" s="72"/>
      <c r="BLG170" s="72"/>
      <c r="BLH170" s="72"/>
      <c r="BLI170" s="72"/>
      <c r="BLJ170" s="72"/>
      <c r="BLK170" s="72"/>
      <c r="BLL170" s="72"/>
      <c r="BLM170" s="72"/>
      <c r="BLN170" s="72"/>
      <c r="BLO170" s="72"/>
      <c r="BLP170" s="72"/>
      <c r="BLQ170" s="72"/>
      <c r="BLR170" s="72"/>
      <c r="BLS170" s="72"/>
      <c r="BLT170" s="72"/>
      <c r="BLU170" s="72"/>
      <c r="BLV170" s="72"/>
      <c r="BLW170" s="72"/>
      <c r="BLX170" s="72"/>
      <c r="BLY170" s="72"/>
      <c r="BLZ170" s="72"/>
      <c r="BMA170" s="72"/>
      <c r="BMB170" s="72"/>
      <c r="BMC170" s="72"/>
      <c r="BMD170" s="72"/>
      <c r="BME170" s="72"/>
      <c r="BMF170" s="72"/>
      <c r="BMG170" s="72"/>
      <c r="BMH170" s="72"/>
      <c r="BMI170" s="72"/>
      <c r="BMJ170" s="72"/>
      <c r="BMK170" s="72"/>
      <c r="BML170" s="72"/>
      <c r="BMM170" s="72"/>
      <c r="BMN170" s="72"/>
      <c r="BMO170" s="72"/>
      <c r="BMP170" s="72"/>
      <c r="BMQ170" s="72"/>
      <c r="BMR170" s="72"/>
      <c r="BMS170" s="72"/>
      <c r="BMT170" s="72"/>
      <c r="BMU170" s="72"/>
      <c r="BMV170" s="72"/>
      <c r="BMW170" s="72"/>
      <c r="BMX170" s="72"/>
      <c r="BMY170" s="72"/>
      <c r="BMZ170" s="72"/>
      <c r="BNA170" s="72"/>
      <c r="BNB170" s="72"/>
      <c r="BNC170" s="72"/>
      <c r="BND170" s="72"/>
      <c r="BNE170" s="72"/>
      <c r="BNF170" s="72"/>
      <c r="BNG170" s="72"/>
      <c r="BNH170" s="72"/>
      <c r="BNI170" s="72"/>
      <c r="BNJ170" s="72"/>
      <c r="BNK170" s="72"/>
      <c r="BNL170" s="72"/>
      <c r="BNM170" s="72"/>
      <c r="BNN170" s="72"/>
      <c r="BNO170" s="72"/>
      <c r="BNP170" s="72"/>
      <c r="BNQ170" s="72"/>
      <c r="BNR170" s="72"/>
      <c r="BNS170" s="72"/>
      <c r="BNT170" s="72"/>
      <c r="BNU170" s="72"/>
      <c r="BNV170" s="72"/>
      <c r="BNW170" s="72"/>
      <c r="BNX170" s="72"/>
      <c r="BNY170" s="72"/>
      <c r="BNZ170" s="72"/>
      <c r="BOA170" s="72"/>
      <c r="BOB170" s="72"/>
      <c r="BOC170" s="72"/>
      <c r="BOD170" s="72"/>
      <c r="BOE170" s="72"/>
      <c r="BOF170" s="72"/>
      <c r="BOG170" s="72"/>
      <c r="BOH170" s="72"/>
      <c r="BOI170" s="72"/>
      <c r="BOJ170" s="72"/>
      <c r="BOK170" s="72"/>
      <c r="BOL170" s="72"/>
      <c r="BOM170" s="72"/>
      <c r="BON170" s="72"/>
      <c r="BOO170" s="72"/>
      <c r="BOP170" s="72"/>
      <c r="BOQ170" s="72"/>
      <c r="BOR170" s="72"/>
      <c r="BOS170" s="72"/>
      <c r="BOT170" s="72"/>
      <c r="BOU170" s="72"/>
      <c r="BOV170" s="72"/>
      <c r="BOW170" s="72"/>
      <c r="BOX170" s="72"/>
      <c r="BOY170" s="72"/>
      <c r="BOZ170" s="72"/>
      <c r="BPA170" s="72"/>
      <c r="BPB170" s="72"/>
      <c r="BPC170" s="72"/>
      <c r="BPD170" s="72"/>
      <c r="BPE170" s="72"/>
      <c r="BPF170" s="72"/>
      <c r="BPG170" s="72"/>
      <c r="BPH170" s="72"/>
      <c r="BPI170" s="72"/>
      <c r="BPJ170" s="72"/>
      <c r="BPK170" s="72"/>
      <c r="BPL170" s="72"/>
      <c r="BPM170" s="72"/>
      <c r="BPN170" s="72"/>
      <c r="BPO170" s="72"/>
      <c r="BPP170" s="72"/>
      <c r="BPQ170" s="72"/>
      <c r="BPR170" s="72"/>
      <c r="BPS170" s="72"/>
      <c r="BPT170" s="72"/>
      <c r="BPU170" s="72"/>
      <c r="BPV170" s="72"/>
      <c r="BPW170" s="72"/>
      <c r="BPX170" s="72"/>
      <c r="BPY170" s="72"/>
      <c r="BPZ170" s="72"/>
      <c r="BQA170" s="72"/>
      <c r="BQB170" s="72"/>
      <c r="BQC170" s="72"/>
      <c r="BQD170" s="72"/>
      <c r="BQE170" s="72"/>
      <c r="BQF170" s="72"/>
      <c r="BQG170" s="72"/>
      <c r="BQH170" s="72"/>
      <c r="BQI170" s="72"/>
      <c r="BQJ170" s="72"/>
      <c r="BQK170" s="72"/>
      <c r="BQL170" s="72"/>
      <c r="BQM170" s="72"/>
      <c r="BQN170" s="72"/>
      <c r="BQO170" s="72"/>
      <c r="BQP170" s="72"/>
      <c r="BQQ170" s="72"/>
      <c r="BQR170" s="72"/>
      <c r="BQS170" s="72"/>
      <c r="BQT170" s="72"/>
      <c r="BQU170" s="72"/>
      <c r="BQV170" s="72"/>
      <c r="BQW170" s="72"/>
      <c r="BQX170" s="72"/>
      <c r="BQY170" s="72"/>
      <c r="BQZ170" s="72"/>
      <c r="BRA170" s="72"/>
      <c r="BRB170" s="72"/>
      <c r="BRC170" s="72"/>
      <c r="BRD170" s="72"/>
      <c r="BRE170" s="72"/>
      <c r="BRF170" s="72"/>
      <c r="BRG170" s="72"/>
      <c r="BRH170" s="72"/>
      <c r="BRI170" s="72"/>
      <c r="BRJ170" s="72"/>
      <c r="BRK170" s="72"/>
      <c r="BRL170" s="72"/>
      <c r="BRM170" s="72"/>
      <c r="BRN170" s="72"/>
      <c r="BRO170" s="72"/>
      <c r="BRP170" s="72"/>
      <c r="BRQ170" s="72"/>
      <c r="BRR170" s="72"/>
      <c r="BRS170" s="72"/>
      <c r="BRT170" s="72"/>
      <c r="BRU170" s="72"/>
      <c r="BRV170" s="72"/>
      <c r="BRW170" s="72"/>
      <c r="BRX170" s="72"/>
      <c r="BRY170" s="72"/>
      <c r="BRZ170" s="72"/>
      <c r="BSA170" s="72"/>
      <c r="BSB170" s="72"/>
      <c r="BSC170" s="72"/>
      <c r="BSD170" s="72"/>
      <c r="BSE170" s="72"/>
      <c r="BSF170" s="72"/>
      <c r="BSG170" s="72"/>
      <c r="BSH170" s="72"/>
      <c r="BSI170" s="72"/>
      <c r="BSJ170" s="72"/>
      <c r="BSK170" s="72"/>
      <c r="BSL170" s="72"/>
      <c r="BSM170" s="72"/>
      <c r="BSN170" s="72"/>
      <c r="BSO170" s="72"/>
      <c r="BSP170" s="72"/>
      <c r="BSQ170" s="72"/>
      <c r="BSR170" s="72"/>
      <c r="BSS170" s="72"/>
      <c r="BST170" s="72"/>
      <c r="BSU170" s="72"/>
      <c r="BSV170" s="72"/>
      <c r="BSW170" s="72"/>
      <c r="BSX170" s="72"/>
      <c r="BSY170" s="72"/>
      <c r="BSZ170" s="72"/>
      <c r="BTA170" s="72"/>
      <c r="BTB170" s="72"/>
      <c r="BTC170" s="72"/>
      <c r="BTD170" s="72"/>
      <c r="BTE170" s="72"/>
      <c r="BTF170" s="72"/>
      <c r="BTG170" s="72"/>
      <c r="BTH170" s="72"/>
      <c r="BTI170" s="72"/>
      <c r="BTJ170" s="72"/>
      <c r="BTK170" s="72"/>
      <c r="BTL170" s="72"/>
      <c r="BTM170" s="72"/>
      <c r="BTN170" s="72"/>
      <c r="BTO170" s="72"/>
      <c r="BTP170" s="72"/>
      <c r="BTQ170" s="72"/>
      <c r="BTR170" s="72"/>
      <c r="BTS170" s="72"/>
      <c r="BTT170" s="72"/>
      <c r="BTU170" s="72"/>
      <c r="BTV170" s="72"/>
      <c r="BTW170" s="72"/>
      <c r="BTX170" s="72"/>
      <c r="BTY170" s="72"/>
      <c r="BTZ170" s="72"/>
      <c r="BUA170" s="72"/>
      <c r="BUB170" s="72"/>
      <c r="BUC170" s="72"/>
      <c r="BUD170" s="72"/>
      <c r="BUE170" s="72"/>
      <c r="BUF170" s="72"/>
      <c r="BUG170" s="72"/>
      <c r="BUH170" s="72"/>
      <c r="BUI170" s="72"/>
      <c r="BUJ170" s="72"/>
      <c r="BUK170" s="72"/>
      <c r="BUL170" s="72"/>
      <c r="BUM170" s="72"/>
      <c r="BUN170" s="72"/>
      <c r="BUO170" s="72"/>
      <c r="BUP170" s="72"/>
      <c r="BUQ170" s="72"/>
      <c r="BUR170" s="72"/>
      <c r="BUS170" s="72"/>
      <c r="BUT170" s="72"/>
      <c r="BUU170" s="72"/>
      <c r="BUV170" s="72"/>
      <c r="BUW170" s="72"/>
      <c r="BUX170" s="72"/>
      <c r="BUY170" s="72"/>
      <c r="BUZ170" s="72"/>
      <c r="BVA170" s="72"/>
      <c r="BVB170" s="72"/>
      <c r="BVC170" s="72"/>
      <c r="BVD170" s="72"/>
      <c r="BVE170" s="72"/>
      <c r="BVF170" s="72"/>
      <c r="BVG170" s="72"/>
      <c r="BVH170" s="72"/>
      <c r="BVI170" s="72"/>
      <c r="BVJ170" s="72"/>
      <c r="BVK170" s="72"/>
      <c r="BVL170" s="72"/>
      <c r="BVM170" s="72"/>
      <c r="BVN170" s="72"/>
      <c r="BVO170" s="72"/>
      <c r="BVP170" s="72"/>
      <c r="BVQ170" s="72"/>
      <c r="BVR170" s="72"/>
      <c r="BVS170" s="72"/>
      <c r="BVT170" s="72"/>
      <c r="BVU170" s="72"/>
      <c r="BVV170" s="72"/>
      <c r="BVW170" s="72"/>
      <c r="BVX170" s="72"/>
      <c r="BVY170" s="72"/>
      <c r="BVZ170" s="72"/>
      <c r="BWA170" s="72"/>
      <c r="BWB170" s="72"/>
      <c r="BWC170" s="72"/>
      <c r="BWD170" s="72"/>
      <c r="BWE170" s="72"/>
      <c r="BWF170" s="72"/>
      <c r="BWG170" s="72"/>
      <c r="BWH170" s="72"/>
      <c r="BWI170" s="72"/>
      <c r="BWJ170" s="72"/>
      <c r="BWK170" s="72"/>
      <c r="BWL170" s="72"/>
      <c r="BWM170" s="72"/>
      <c r="BWN170" s="72"/>
      <c r="BWO170" s="72"/>
      <c r="BWP170" s="72"/>
      <c r="BWQ170" s="72"/>
      <c r="BWR170" s="72"/>
      <c r="BWS170" s="72"/>
      <c r="BWT170" s="72"/>
      <c r="BWU170" s="72"/>
      <c r="BWV170" s="72"/>
      <c r="BWW170" s="72"/>
      <c r="BWX170" s="72"/>
      <c r="BWY170" s="72"/>
      <c r="BWZ170" s="72"/>
      <c r="BXA170" s="72"/>
      <c r="BXB170" s="72"/>
      <c r="BXC170" s="72"/>
      <c r="BXD170" s="72"/>
      <c r="BXE170" s="72"/>
      <c r="BXF170" s="72"/>
      <c r="BXG170" s="72"/>
      <c r="BXH170" s="72"/>
      <c r="BXI170" s="72"/>
      <c r="BXJ170" s="72"/>
      <c r="BXK170" s="72"/>
      <c r="BXL170" s="72"/>
      <c r="BXM170" s="72"/>
      <c r="BXN170" s="72"/>
      <c r="BXO170" s="72"/>
      <c r="BXP170" s="72"/>
      <c r="BXQ170" s="72"/>
      <c r="BXR170" s="72"/>
      <c r="BXS170" s="72"/>
      <c r="BXT170" s="72"/>
      <c r="BXU170" s="72"/>
      <c r="BXV170" s="72"/>
      <c r="BXW170" s="72"/>
      <c r="BXX170" s="72"/>
      <c r="BXY170" s="72"/>
      <c r="BXZ170" s="72"/>
      <c r="BYA170" s="72"/>
      <c r="BYB170" s="72"/>
      <c r="BYC170" s="72"/>
      <c r="BYD170" s="72"/>
      <c r="BYE170" s="72"/>
      <c r="BYF170" s="72"/>
      <c r="BYG170" s="72"/>
      <c r="BYH170" s="72"/>
      <c r="BYI170" s="72"/>
      <c r="BYJ170" s="72"/>
      <c r="BYK170" s="72"/>
      <c r="BYL170" s="72"/>
      <c r="BYM170" s="72"/>
      <c r="BYN170" s="72"/>
      <c r="BYO170" s="72"/>
      <c r="BYP170" s="72"/>
      <c r="BYQ170" s="72"/>
      <c r="BYR170" s="72"/>
      <c r="BYS170" s="72"/>
      <c r="BYT170" s="72"/>
      <c r="BYU170" s="72"/>
      <c r="BYV170" s="72"/>
      <c r="BYW170" s="72"/>
      <c r="BYX170" s="72"/>
      <c r="BYY170" s="72"/>
      <c r="BYZ170" s="72"/>
      <c r="BZA170" s="72"/>
      <c r="BZB170" s="72"/>
      <c r="BZC170" s="72"/>
      <c r="BZD170" s="72"/>
      <c r="BZE170" s="72"/>
      <c r="BZF170" s="72"/>
      <c r="BZG170" s="72"/>
      <c r="BZH170" s="72"/>
      <c r="BZI170" s="72"/>
      <c r="BZJ170" s="72"/>
      <c r="BZK170" s="72"/>
      <c r="BZL170" s="72"/>
      <c r="BZM170" s="72"/>
      <c r="BZN170" s="72"/>
      <c r="BZO170" s="72"/>
      <c r="BZP170" s="72"/>
      <c r="BZQ170" s="72"/>
      <c r="BZR170" s="72"/>
      <c r="BZS170" s="72"/>
      <c r="BZT170" s="72"/>
      <c r="BZU170" s="72"/>
      <c r="BZV170" s="72"/>
      <c r="BZW170" s="72"/>
      <c r="BZX170" s="72"/>
      <c r="BZY170" s="72"/>
      <c r="BZZ170" s="72"/>
      <c r="CAA170" s="72"/>
      <c r="CAB170" s="72"/>
      <c r="CAC170" s="72"/>
      <c r="CAD170" s="72"/>
      <c r="CAE170" s="72"/>
      <c r="CAF170" s="72"/>
      <c r="CAG170" s="72"/>
      <c r="CAH170" s="72"/>
      <c r="CAI170" s="72"/>
      <c r="CAJ170" s="72"/>
      <c r="CAK170" s="72"/>
      <c r="CAL170" s="72"/>
      <c r="CAM170" s="72"/>
      <c r="CAN170" s="72"/>
      <c r="CAO170" s="72"/>
      <c r="CAP170" s="72"/>
      <c r="CAQ170" s="72"/>
      <c r="CAR170" s="72"/>
      <c r="CAS170" s="72"/>
      <c r="CAT170" s="72"/>
      <c r="CAU170" s="72"/>
      <c r="CAV170" s="72"/>
      <c r="CAW170" s="72"/>
      <c r="CAX170" s="72"/>
      <c r="CAY170" s="72"/>
      <c r="CAZ170" s="72"/>
      <c r="CBA170" s="72"/>
      <c r="CBB170" s="72"/>
      <c r="CBC170" s="72"/>
      <c r="CBD170" s="72"/>
      <c r="CBE170" s="72"/>
      <c r="CBF170" s="72"/>
      <c r="CBG170" s="72"/>
      <c r="CBH170" s="72"/>
      <c r="CBI170" s="72"/>
      <c r="CBJ170" s="72"/>
      <c r="CBK170" s="72"/>
      <c r="CBL170" s="72"/>
      <c r="CBM170" s="72"/>
      <c r="CBN170" s="72"/>
      <c r="CBO170" s="72"/>
      <c r="CBP170" s="72"/>
      <c r="CBQ170" s="72"/>
      <c r="CBR170" s="72"/>
      <c r="CBS170" s="72"/>
      <c r="CBT170" s="72"/>
      <c r="CBU170" s="72"/>
      <c r="CBV170" s="72"/>
      <c r="CBW170" s="72"/>
      <c r="CBX170" s="72"/>
      <c r="CBY170" s="72"/>
      <c r="CBZ170" s="72"/>
      <c r="CCA170" s="72"/>
      <c r="CCB170" s="72"/>
      <c r="CCC170" s="72"/>
      <c r="CCD170" s="72"/>
      <c r="CCE170" s="72"/>
      <c r="CCF170" s="72"/>
      <c r="CCG170" s="72"/>
      <c r="CCH170" s="72"/>
      <c r="CCI170" s="72"/>
      <c r="CCJ170" s="72"/>
      <c r="CCK170" s="72"/>
      <c r="CCL170" s="72"/>
      <c r="CCM170" s="72"/>
      <c r="CCN170" s="72"/>
      <c r="CCO170" s="72"/>
      <c r="CCP170" s="72"/>
      <c r="CCQ170" s="72"/>
      <c r="CCR170" s="72"/>
      <c r="CCS170" s="72"/>
      <c r="CCT170" s="72"/>
      <c r="CCU170" s="72"/>
      <c r="CCV170" s="72"/>
      <c r="CCW170" s="72"/>
      <c r="CCX170" s="72"/>
      <c r="CCY170" s="72"/>
      <c r="CCZ170" s="72"/>
      <c r="CDA170" s="72"/>
      <c r="CDB170" s="72"/>
      <c r="CDC170" s="72"/>
      <c r="CDD170" s="72"/>
      <c r="CDE170" s="72"/>
      <c r="CDF170" s="72"/>
      <c r="CDG170" s="72"/>
      <c r="CDH170" s="72"/>
      <c r="CDI170" s="72"/>
      <c r="CDJ170" s="72"/>
      <c r="CDK170" s="72"/>
      <c r="CDL170" s="72"/>
      <c r="CDM170" s="72"/>
      <c r="CDN170" s="72"/>
      <c r="CDO170" s="72"/>
      <c r="CDP170" s="72"/>
      <c r="CDQ170" s="72"/>
      <c r="CDR170" s="72"/>
      <c r="CDS170" s="72"/>
      <c r="CDT170" s="72"/>
      <c r="CDU170" s="72"/>
      <c r="CDV170" s="72"/>
      <c r="CDW170" s="72"/>
      <c r="CDX170" s="72"/>
      <c r="CDY170" s="72"/>
      <c r="CDZ170" s="72"/>
      <c r="CEA170" s="72"/>
      <c r="CEB170" s="72"/>
      <c r="CEC170" s="72"/>
      <c r="CED170" s="72"/>
      <c r="CEE170" s="72"/>
      <c r="CEF170" s="72"/>
      <c r="CEG170" s="72"/>
      <c r="CEH170" s="72"/>
      <c r="CEI170" s="72"/>
      <c r="CEJ170" s="72"/>
      <c r="CEK170" s="72"/>
      <c r="CEL170" s="72"/>
      <c r="CEM170" s="72"/>
      <c r="CEN170" s="72"/>
      <c r="CEO170" s="72"/>
      <c r="CEP170" s="72"/>
      <c r="CEQ170" s="72"/>
      <c r="CER170" s="72"/>
      <c r="CES170" s="72"/>
      <c r="CET170" s="72"/>
      <c r="CEU170" s="72"/>
      <c r="CEV170" s="72"/>
      <c r="CEW170" s="72"/>
      <c r="CEX170" s="72"/>
      <c r="CEY170" s="72"/>
      <c r="CEZ170" s="72"/>
      <c r="CFA170" s="72"/>
      <c r="CFB170" s="72"/>
      <c r="CFC170" s="72"/>
      <c r="CFD170" s="72"/>
      <c r="CFE170" s="72"/>
      <c r="CFF170" s="72"/>
      <c r="CFG170" s="72"/>
      <c r="CFH170" s="72"/>
      <c r="CFI170" s="72"/>
      <c r="CFJ170" s="72"/>
      <c r="CFK170" s="72"/>
      <c r="CFL170" s="72"/>
      <c r="CFM170" s="72"/>
      <c r="CFN170" s="72"/>
      <c r="CFO170" s="72"/>
      <c r="CFP170" s="72"/>
      <c r="CFQ170" s="72"/>
      <c r="CFR170" s="72"/>
      <c r="CFS170" s="72"/>
      <c r="CFT170" s="72"/>
      <c r="CFU170" s="72"/>
      <c r="CFV170" s="72"/>
      <c r="CFW170" s="72"/>
      <c r="CFX170" s="72"/>
      <c r="CFY170" s="72"/>
      <c r="CFZ170" s="72"/>
      <c r="CGA170" s="72"/>
      <c r="CGB170" s="72"/>
      <c r="CGC170" s="72"/>
      <c r="CGD170" s="72"/>
      <c r="CGE170" s="72"/>
      <c r="CGF170" s="72"/>
      <c r="CGG170" s="72"/>
      <c r="CGH170" s="72"/>
      <c r="CGI170" s="72"/>
      <c r="CGJ170" s="72"/>
      <c r="CGK170" s="72"/>
      <c r="CGL170" s="72"/>
      <c r="CGM170" s="72"/>
      <c r="CGN170" s="72"/>
      <c r="CGO170" s="72"/>
      <c r="CGP170" s="72"/>
      <c r="CGQ170" s="72"/>
      <c r="CGR170" s="72"/>
      <c r="CGS170" s="72"/>
      <c r="CGT170" s="72"/>
      <c r="CGU170" s="72"/>
      <c r="CGV170" s="72"/>
      <c r="CGW170" s="72"/>
      <c r="CGX170" s="72"/>
      <c r="CGY170" s="72"/>
      <c r="CGZ170" s="72"/>
      <c r="CHA170" s="72"/>
      <c r="CHB170" s="72"/>
      <c r="CHC170" s="72"/>
      <c r="CHD170" s="72"/>
      <c r="CHE170" s="72"/>
      <c r="CHF170" s="72"/>
      <c r="CHG170" s="72"/>
      <c r="CHH170" s="72"/>
      <c r="CHI170" s="72"/>
      <c r="CHJ170" s="72"/>
      <c r="CHK170" s="72"/>
      <c r="CHL170" s="72"/>
      <c r="CHM170" s="72"/>
      <c r="CHN170" s="72"/>
      <c r="CHO170" s="72"/>
      <c r="CHP170" s="72"/>
      <c r="CHQ170" s="72"/>
      <c r="CHR170" s="72"/>
      <c r="CHS170" s="72"/>
      <c r="CHT170" s="72"/>
      <c r="CHU170" s="72"/>
      <c r="CHV170" s="72"/>
      <c r="CHW170" s="72"/>
      <c r="CHX170" s="72"/>
      <c r="CHY170" s="72"/>
      <c r="CHZ170" s="72"/>
      <c r="CIA170" s="72"/>
      <c r="CIB170" s="72"/>
      <c r="CIC170" s="72"/>
      <c r="CID170" s="72"/>
      <c r="CIE170" s="72"/>
      <c r="CIF170" s="72"/>
      <c r="CIG170" s="72"/>
      <c r="CIH170" s="72"/>
      <c r="CII170" s="72"/>
      <c r="CIJ170" s="72"/>
      <c r="CIK170" s="72"/>
      <c r="CIL170" s="72"/>
      <c r="CIM170" s="72"/>
      <c r="CIN170" s="72"/>
      <c r="CIO170" s="72"/>
      <c r="CIP170" s="72"/>
      <c r="CIQ170" s="72"/>
      <c r="CIR170" s="72"/>
      <c r="CIS170" s="72"/>
      <c r="CIT170" s="72"/>
      <c r="CIU170" s="72"/>
      <c r="CIV170" s="72"/>
      <c r="CIW170" s="72"/>
      <c r="CIX170" s="72"/>
      <c r="CIY170" s="72"/>
      <c r="CIZ170" s="72"/>
      <c r="CJA170" s="72"/>
      <c r="CJB170" s="72"/>
      <c r="CJC170" s="72"/>
      <c r="CJD170" s="72"/>
      <c r="CJE170" s="72"/>
      <c r="CJF170" s="72"/>
      <c r="CJG170" s="72"/>
      <c r="CJH170" s="72"/>
      <c r="CJI170" s="72"/>
      <c r="CJJ170" s="72"/>
      <c r="CJK170" s="72"/>
      <c r="CJL170" s="72"/>
      <c r="CJM170" s="72"/>
      <c r="CJN170" s="72"/>
      <c r="CJO170" s="72"/>
      <c r="CJP170" s="72"/>
      <c r="CJQ170" s="72"/>
      <c r="CJR170" s="72"/>
      <c r="CJS170" s="72"/>
      <c r="CJT170" s="72"/>
      <c r="CJU170" s="72"/>
      <c r="CJV170" s="72"/>
      <c r="CJW170" s="72"/>
      <c r="CJX170" s="72"/>
      <c r="CJY170" s="72"/>
      <c r="CJZ170" s="72"/>
      <c r="CKA170" s="72"/>
      <c r="CKB170" s="72"/>
      <c r="CKC170" s="72"/>
      <c r="CKD170" s="72"/>
      <c r="CKE170" s="72"/>
      <c r="CKF170" s="72"/>
      <c r="CKG170" s="72"/>
      <c r="CKH170" s="72"/>
      <c r="CKI170" s="72"/>
      <c r="CKJ170" s="72"/>
      <c r="CKK170" s="72"/>
      <c r="CKL170" s="72"/>
      <c r="CKM170" s="72"/>
      <c r="CKN170" s="72"/>
      <c r="CKO170" s="72"/>
      <c r="CKP170" s="72"/>
      <c r="CKQ170" s="72"/>
      <c r="CKR170" s="72"/>
      <c r="CKS170" s="72"/>
      <c r="CKT170" s="72"/>
      <c r="CKU170" s="72"/>
      <c r="CKV170" s="72"/>
      <c r="CKW170" s="72"/>
      <c r="CKX170" s="72"/>
      <c r="CKY170" s="72"/>
      <c r="CKZ170" s="72"/>
      <c r="CLA170" s="72"/>
      <c r="CLB170" s="72"/>
      <c r="CLC170" s="72"/>
      <c r="CLD170" s="72"/>
      <c r="CLE170" s="72"/>
      <c r="CLF170" s="72"/>
      <c r="CLG170" s="72"/>
      <c r="CLH170" s="72"/>
      <c r="CLI170" s="72"/>
      <c r="CLJ170" s="72"/>
      <c r="CLK170" s="72"/>
      <c r="CLL170" s="72"/>
      <c r="CLM170" s="72"/>
      <c r="CLN170" s="72"/>
      <c r="CLO170" s="72"/>
      <c r="CLP170" s="72"/>
      <c r="CLQ170" s="72"/>
      <c r="CLR170" s="72"/>
      <c r="CLS170" s="72"/>
      <c r="CLT170" s="72"/>
      <c r="CLU170" s="72"/>
      <c r="CLV170" s="72"/>
      <c r="CLW170" s="72"/>
      <c r="CLX170" s="72"/>
      <c r="CLY170" s="72"/>
      <c r="CLZ170" s="72"/>
      <c r="CMA170" s="72"/>
      <c r="CMB170" s="72"/>
      <c r="CMC170" s="72"/>
      <c r="CMD170" s="72"/>
      <c r="CME170" s="72"/>
      <c r="CMF170" s="72"/>
      <c r="CMG170" s="72"/>
      <c r="CMH170" s="72"/>
      <c r="CMI170" s="72"/>
      <c r="CMJ170" s="72"/>
      <c r="CMK170" s="72"/>
      <c r="CML170" s="72"/>
      <c r="CMM170" s="72"/>
      <c r="CMN170" s="72"/>
      <c r="CMO170" s="72"/>
      <c r="CMP170" s="72"/>
      <c r="CMQ170" s="72"/>
      <c r="CMR170" s="72"/>
      <c r="CMS170" s="72"/>
      <c r="CMT170" s="72"/>
      <c r="CMU170" s="72"/>
      <c r="CMV170" s="72"/>
      <c r="CMW170" s="72"/>
      <c r="CMX170" s="72"/>
      <c r="CMY170" s="72"/>
      <c r="CMZ170" s="72"/>
      <c r="CNA170" s="72"/>
      <c r="CNB170" s="72"/>
      <c r="CNC170" s="72"/>
      <c r="CND170" s="72"/>
      <c r="CNE170" s="72"/>
      <c r="CNF170" s="72"/>
      <c r="CNG170" s="72"/>
      <c r="CNH170" s="72"/>
      <c r="CNI170" s="72"/>
      <c r="CNJ170" s="72"/>
      <c r="CNK170" s="72"/>
      <c r="CNL170" s="72"/>
      <c r="CNM170" s="72"/>
      <c r="CNN170" s="72"/>
      <c r="CNO170" s="72"/>
      <c r="CNP170" s="72"/>
      <c r="CNQ170" s="72"/>
      <c r="CNR170" s="72"/>
      <c r="CNS170" s="72"/>
      <c r="CNT170" s="72"/>
      <c r="CNU170" s="72"/>
      <c r="CNV170" s="72"/>
      <c r="CNW170" s="72"/>
      <c r="CNX170" s="72"/>
      <c r="CNY170" s="72"/>
      <c r="CNZ170" s="72"/>
      <c r="COA170" s="72"/>
      <c r="COB170" s="72"/>
      <c r="COC170" s="72"/>
      <c r="COD170" s="72"/>
      <c r="COE170" s="72"/>
      <c r="COF170" s="72"/>
      <c r="COG170" s="72"/>
      <c r="COH170" s="72"/>
      <c r="COI170" s="72"/>
      <c r="COJ170" s="72"/>
      <c r="COK170" s="72"/>
      <c r="COL170" s="72"/>
      <c r="COM170" s="72"/>
      <c r="CON170" s="72"/>
      <c r="COO170" s="72"/>
      <c r="COP170" s="72"/>
      <c r="COQ170" s="72"/>
      <c r="COR170" s="72"/>
      <c r="COS170" s="72"/>
      <c r="COT170" s="72"/>
      <c r="COU170" s="72"/>
      <c r="COV170" s="72"/>
      <c r="COW170" s="72"/>
      <c r="COX170" s="72"/>
      <c r="COY170" s="72"/>
      <c r="COZ170" s="72"/>
      <c r="CPA170" s="72"/>
      <c r="CPB170" s="72"/>
      <c r="CPC170" s="72"/>
      <c r="CPD170" s="72"/>
      <c r="CPE170" s="72"/>
      <c r="CPF170" s="72"/>
      <c r="CPG170" s="72"/>
      <c r="CPH170" s="72"/>
      <c r="CPI170" s="72"/>
      <c r="CPJ170" s="72"/>
      <c r="CPK170" s="72"/>
      <c r="CPL170" s="72"/>
      <c r="CPM170" s="72"/>
      <c r="CPN170" s="72"/>
      <c r="CPO170" s="72"/>
      <c r="CPP170" s="72"/>
      <c r="CPQ170" s="72"/>
      <c r="CPR170" s="72"/>
      <c r="CPS170" s="72"/>
      <c r="CPT170" s="72"/>
      <c r="CPU170" s="72"/>
      <c r="CPV170" s="72"/>
      <c r="CPW170" s="72"/>
      <c r="CPX170" s="72"/>
      <c r="CPY170" s="72"/>
      <c r="CPZ170" s="72"/>
      <c r="CQA170" s="72"/>
      <c r="CQB170" s="72"/>
      <c r="CQC170" s="72"/>
      <c r="CQD170" s="72"/>
      <c r="CQE170" s="72"/>
      <c r="CQF170" s="72"/>
      <c r="CQG170" s="72"/>
      <c r="CQH170" s="72"/>
      <c r="CQI170" s="72"/>
      <c r="CQJ170" s="72"/>
      <c r="CQK170" s="72"/>
      <c r="CQL170" s="72"/>
      <c r="CQM170" s="72"/>
      <c r="CQN170" s="72"/>
      <c r="CQO170" s="72"/>
      <c r="CQP170" s="72"/>
      <c r="CQQ170" s="72"/>
      <c r="CQR170" s="72"/>
      <c r="CQS170" s="72"/>
      <c r="CQT170" s="72"/>
      <c r="CQU170" s="72"/>
      <c r="CQV170" s="72"/>
      <c r="CQW170" s="72"/>
      <c r="CQX170" s="72"/>
      <c r="CQY170" s="72"/>
      <c r="CQZ170" s="72"/>
      <c r="CRA170" s="72"/>
      <c r="CRB170" s="72"/>
      <c r="CRC170" s="72"/>
      <c r="CRD170" s="72"/>
      <c r="CRE170" s="72"/>
      <c r="CRF170" s="72"/>
      <c r="CRG170" s="72"/>
      <c r="CRH170" s="72"/>
      <c r="CRI170" s="72"/>
      <c r="CRJ170" s="72"/>
      <c r="CRK170" s="72"/>
      <c r="CRL170" s="72"/>
      <c r="CRM170" s="72"/>
      <c r="CRN170" s="72"/>
      <c r="CRO170" s="72"/>
      <c r="CRP170" s="72"/>
      <c r="CRQ170" s="72"/>
      <c r="CRR170" s="72"/>
      <c r="CRS170" s="72"/>
      <c r="CRT170" s="72"/>
      <c r="CRU170" s="72"/>
      <c r="CRV170" s="72"/>
      <c r="CRW170" s="72"/>
      <c r="CRX170" s="72"/>
      <c r="CRY170" s="72"/>
      <c r="CRZ170" s="72"/>
      <c r="CSA170" s="72"/>
      <c r="CSB170" s="72"/>
      <c r="CSC170" s="72"/>
      <c r="CSD170" s="72"/>
      <c r="CSE170" s="72"/>
      <c r="CSF170" s="72"/>
      <c r="CSG170" s="72"/>
      <c r="CSH170" s="72"/>
      <c r="CSI170" s="72"/>
      <c r="CSJ170" s="72"/>
      <c r="CSK170" s="72"/>
      <c r="CSL170" s="72"/>
      <c r="CSM170" s="72"/>
      <c r="CSN170" s="72"/>
      <c r="CSO170" s="72"/>
      <c r="CSP170" s="72"/>
      <c r="CSQ170" s="72"/>
      <c r="CSR170" s="72"/>
      <c r="CSS170" s="72"/>
      <c r="CST170" s="72"/>
      <c r="CSU170" s="72"/>
      <c r="CSV170" s="72"/>
      <c r="CSW170" s="72"/>
      <c r="CSX170" s="72"/>
      <c r="CSY170" s="72"/>
      <c r="CSZ170" s="72"/>
      <c r="CTA170" s="72"/>
      <c r="CTB170" s="72"/>
      <c r="CTC170" s="72"/>
      <c r="CTD170" s="72"/>
      <c r="CTE170" s="72"/>
      <c r="CTF170" s="72"/>
      <c r="CTG170" s="72"/>
      <c r="CTH170" s="72"/>
      <c r="CTI170" s="72"/>
      <c r="CTJ170" s="72"/>
      <c r="CTK170" s="72"/>
      <c r="CTL170" s="72"/>
      <c r="CTM170" s="72"/>
      <c r="CTN170" s="72"/>
      <c r="CTO170" s="72"/>
      <c r="CTP170" s="72"/>
      <c r="CTQ170" s="72"/>
      <c r="CTR170" s="72"/>
      <c r="CTS170" s="72"/>
      <c r="CTT170" s="72"/>
      <c r="CTU170" s="72"/>
      <c r="CTV170" s="72"/>
      <c r="CTW170" s="72"/>
      <c r="CTX170" s="72"/>
      <c r="CTY170" s="72"/>
      <c r="CTZ170" s="72"/>
      <c r="CUA170" s="72"/>
      <c r="CUB170" s="72"/>
      <c r="CUC170" s="72"/>
      <c r="CUD170" s="72"/>
      <c r="CUE170" s="72"/>
      <c r="CUF170" s="72"/>
      <c r="CUG170" s="72"/>
      <c r="CUH170" s="72"/>
      <c r="CUI170" s="72"/>
      <c r="CUJ170" s="72"/>
      <c r="CUK170" s="72"/>
      <c r="CUL170" s="72"/>
      <c r="CUM170" s="72"/>
      <c r="CUN170" s="72"/>
      <c r="CUO170" s="72"/>
      <c r="CUP170" s="72"/>
      <c r="CUQ170" s="72"/>
      <c r="CUR170" s="72"/>
      <c r="CUS170" s="72"/>
      <c r="CUT170" s="72"/>
      <c r="CUU170" s="72"/>
      <c r="CUV170" s="72"/>
      <c r="CUW170" s="72"/>
      <c r="CUX170" s="72"/>
      <c r="CUY170" s="72"/>
      <c r="CUZ170" s="72"/>
      <c r="CVA170" s="72"/>
      <c r="CVB170" s="72"/>
      <c r="CVC170" s="72"/>
      <c r="CVD170" s="72"/>
      <c r="CVE170" s="72"/>
      <c r="CVF170" s="72"/>
      <c r="CVG170" s="72"/>
      <c r="CVH170" s="72"/>
      <c r="CVI170" s="72"/>
      <c r="CVJ170" s="72"/>
      <c r="CVK170" s="72"/>
      <c r="CVL170" s="72"/>
      <c r="CVM170" s="72"/>
      <c r="CVN170" s="72"/>
      <c r="CVO170" s="72"/>
      <c r="CVP170" s="72"/>
      <c r="CVQ170" s="72"/>
      <c r="CVR170" s="72"/>
      <c r="CVS170" s="72"/>
      <c r="CVT170" s="72"/>
      <c r="CVU170" s="72"/>
      <c r="CVV170" s="72"/>
      <c r="CVW170" s="72"/>
      <c r="CVX170" s="72"/>
      <c r="CVY170" s="72"/>
      <c r="CVZ170" s="72"/>
      <c r="CWA170" s="72"/>
      <c r="CWB170" s="72"/>
      <c r="CWC170" s="72"/>
      <c r="CWD170" s="72"/>
      <c r="CWE170" s="72"/>
      <c r="CWF170" s="72"/>
      <c r="CWG170" s="72"/>
      <c r="CWH170" s="72"/>
      <c r="CWI170" s="72"/>
      <c r="CWJ170" s="72"/>
      <c r="CWK170" s="72"/>
      <c r="CWL170" s="72"/>
      <c r="CWM170" s="72"/>
      <c r="CWN170" s="72"/>
      <c r="CWO170" s="72"/>
      <c r="CWP170" s="72"/>
      <c r="CWQ170" s="72"/>
      <c r="CWR170" s="72"/>
      <c r="CWS170" s="72"/>
      <c r="CWT170" s="72"/>
      <c r="CWU170" s="72"/>
      <c r="CWV170" s="72"/>
      <c r="CWW170" s="72"/>
      <c r="CWX170" s="72"/>
      <c r="CWY170" s="72"/>
      <c r="CWZ170" s="72"/>
      <c r="CXA170" s="72"/>
      <c r="CXB170" s="72"/>
      <c r="CXC170" s="72"/>
      <c r="CXD170" s="72"/>
      <c r="CXE170" s="72"/>
      <c r="CXF170" s="72"/>
      <c r="CXG170" s="72"/>
      <c r="CXH170" s="72"/>
      <c r="CXI170" s="72"/>
      <c r="CXJ170" s="72"/>
      <c r="CXK170" s="72"/>
      <c r="CXL170" s="72"/>
      <c r="CXM170" s="72"/>
      <c r="CXN170" s="72"/>
      <c r="CXO170" s="72"/>
      <c r="CXP170" s="72"/>
      <c r="CXQ170" s="72"/>
      <c r="CXR170" s="72"/>
      <c r="CXS170" s="72"/>
      <c r="CXT170" s="72"/>
      <c r="CXU170" s="72"/>
      <c r="CXV170" s="72"/>
      <c r="CXW170" s="72"/>
      <c r="CXX170" s="72"/>
      <c r="CXY170" s="72"/>
      <c r="CXZ170" s="72"/>
      <c r="CYA170" s="72"/>
      <c r="CYB170" s="72"/>
      <c r="CYC170" s="72"/>
      <c r="CYD170" s="72"/>
      <c r="CYE170" s="72"/>
      <c r="CYF170" s="72"/>
      <c r="CYG170" s="72"/>
      <c r="CYH170" s="72"/>
      <c r="CYI170" s="72"/>
      <c r="CYJ170" s="72"/>
      <c r="CYK170" s="72"/>
      <c r="CYL170" s="72"/>
      <c r="CYM170" s="72"/>
      <c r="CYN170" s="72"/>
      <c r="CYO170" s="72"/>
      <c r="CYP170" s="72"/>
      <c r="CYQ170" s="72"/>
      <c r="CYR170" s="72"/>
      <c r="CYS170" s="72"/>
      <c r="CYT170" s="72"/>
      <c r="CYU170" s="72"/>
      <c r="CYV170" s="72"/>
      <c r="CYW170" s="72"/>
      <c r="CYX170" s="72"/>
      <c r="CYY170" s="72"/>
      <c r="CYZ170" s="72"/>
      <c r="CZA170" s="72"/>
      <c r="CZB170" s="72"/>
      <c r="CZC170" s="72"/>
      <c r="CZD170" s="72"/>
      <c r="CZE170" s="72"/>
      <c r="CZF170" s="72"/>
      <c r="CZG170" s="72"/>
      <c r="CZH170" s="72"/>
      <c r="CZI170" s="72"/>
      <c r="CZJ170" s="72"/>
      <c r="CZK170" s="72"/>
      <c r="CZL170" s="72"/>
      <c r="CZM170" s="72"/>
      <c r="CZN170" s="72"/>
      <c r="CZO170" s="72"/>
      <c r="CZP170" s="72"/>
      <c r="CZQ170" s="72"/>
      <c r="CZR170" s="72"/>
      <c r="CZS170" s="72"/>
      <c r="CZT170" s="72"/>
      <c r="CZU170" s="72"/>
      <c r="CZV170" s="72"/>
      <c r="CZW170" s="72"/>
      <c r="CZX170" s="72"/>
      <c r="CZY170" s="72"/>
      <c r="CZZ170" s="72"/>
      <c r="DAA170" s="72"/>
      <c r="DAB170" s="72"/>
      <c r="DAC170" s="72"/>
      <c r="DAD170" s="72"/>
      <c r="DAE170" s="72"/>
      <c r="DAF170" s="72"/>
      <c r="DAG170" s="72"/>
      <c r="DAH170" s="72"/>
      <c r="DAI170" s="72"/>
      <c r="DAJ170" s="72"/>
      <c r="DAK170" s="72"/>
      <c r="DAL170" s="72"/>
      <c r="DAM170" s="72"/>
      <c r="DAN170" s="72"/>
      <c r="DAO170" s="72"/>
      <c r="DAP170" s="72"/>
      <c r="DAQ170" s="72"/>
      <c r="DAR170" s="72"/>
      <c r="DAS170" s="72"/>
      <c r="DAT170" s="72"/>
      <c r="DAU170" s="72"/>
      <c r="DAV170" s="72"/>
      <c r="DAW170" s="72"/>
      <c r="DAX170" s="72"/>
      <c r="DAY170" s="72"/>
      <c r="DAZ170" s="72"/>
      <c r="DBA170" s="72"/>
      <c r="DBB170" s="72"/>
      <c r="DBC170" s="72"/>
      <c r="DBD170" s="72"/>
      <c r="DBE170" s="72"/>
      <c r="DBF170" s="72"/>
      <c r="DBG170" s="72"/>
      <c r="DBH170" s="72"/>
      <c r="DBI170" s="72"/>
      <c r="DBJ170" s="72"/>
      <c r="DBK170" s="72"/>
      <c r="DBL170" s="72"/>
      <c r="DBM170" s="72"/>
      <c r="DBN170" s="72"/>
      <c r="DBO170" s="72"/>
      <c r="DBP170" s="72"/>
      <c r="DBQ170" s="72"/>
      <c r="DBR170" s="72"/>
      <c r="DBS170" s="72"/>
      <c r="DBT170" s="72"/>
      <c r="DBU170" s="72"/>
      <c r="DBV170" s="72"/>
      <c r="DBW170" s="72"/>
      <c r="DBX170" s="72"/>
      <c r="DBY170" s="72"/>
      <c r="DBZ170" s="72"/>
      <c r="DCA170" s="72"/>
      <c r="DCB170" s="72"/>
      <c r="DCC170" s="72"/>
      <c r="DCD170" s="72"/>
      <c r="DCE170" s="72"/>
      <c r="DCF170" s="72"/>
      <c r="DCG170" s="72"/>
      <c r="DCH170" s="72"/>
      <c r="DCI170" s="72"/>
      <c r="DCJ170" s="72"/>
      <c r="DCK170" s="72"/>
      <c r="DCL170" s="72"/>
      <c r="DCM170" s="72"/>
      <c r="DCN170" s="72"/>
      <c r="DCO170" s="72"/>
      <c r="DCP170" s="72"/>
      <c r="DCQ170" s="72"/>
      <c r="DCR170" s="72"/>
      <c r="DCS170" s="72"/>
      <c r="DCT170" s="72"/>
      <c r="DCU170" s="72"/>
      <c r="DCV170" s="72"/>
      <c r="DCW170" s="72"/>
      <c r="DCX170" s="72"/>
      <c r="DCY170" s="72"/>
      <c r="DCZ170" s="72"/>
      <c r="DDA170" s="72"/>
      <c r="DDB170" s="72"/>
      <c r="DDC170" s="72"/>
      <c r="DDD170" s="72"/>
      <c r="DDE170" s="72"/>
      <c r="DDF170" s="72"/>
      <c r="DDG170" s="72"/>
      <c r="DDH170" s="72"/>
      <c r="DDI170" s="72"/>
      <c r="DDJ170" s="72"/>
      <c r="DDK170" s="72"/>
      <c r="DDL170" s="72"/>
      <c r="DDM170" s="72"/>
      <c r="DDN170" s="72"/>
      <c r="DDO170" s="72"/>
      <c r="DDP170" s="72"/>
      <c r="DDQ170" s="72"/>
      <c r="DDR170" s="72"/>
      <c r="DDS170" s="72"/>
      <c r="DDT170" s="72"/>
      <c r="DDU170" s="72"/>
      <c r="DDV170" s="72"/>
      <c r="DDW170" s="72"/>
      <c r="DDX170" s="72"/>
      <c r="DDY170" s="72"/>
      <c r="DDZ170" s="72"/>
      <c r="DEA170" s="72"/>
      <c r="DEB170" s="72"/>
      <c r="DEC170" s="72"/>
      <c r="DED170" s="72"/>
      <c r="DEE170" s="72"/>
      <c r="DEF170" s="72"/>
      <c r="DEG170" s="72"/>
      <c r="DEH170" s="72"/>
      <c r="DEI170" s="72"/>
      <c r="DEJ170" s="72"/>
      <c r="DEK170" s="72"/>
      <c r="DEL170" s="72"/>
      <c r="DEM170" s="72"/>
      <c r="DEN170" s="72"/>
      <c r="DEO170" s="72"/>
      <c r="DEP170" s="72"/>
      <c r="DEQ170" s="72"/>
      <c r="DER170" s="72"/>
      <c r="DES170" s="72"/>
      <c r="DET170" s="72"/>
      <c r="DEU170" s="72"/>
      <c r="DEV170" s="72"/>
      <c r="DEW170" s="72"/>
      <c r="DEX170" s="72"/>
      <c r="DEY170" s="72"/>
      <c r="DEZ170" s="72"/>
      <c r="DFA170" s="72"/>
      <c r="DFB170" s="72"/>
      <c r="DFC170" s="72"/>
      <c r="DFD170" s="72"/>
      <c r="DFE170" s="72"/>
      <c r="DFF170" s="72"/>
      <c r="DFG170" s="72"/>
      <c r="DFH170" s="72"/>
      <c r="DFI170" s="72"/>
      <c r="DFJ170" s="72"/>
      <c r="DFK170" s="72"/>
      <c r="DFL170" s="72"/>
      <c r="DFM170" s="72"/>
      <c r="DFN170" s="72"/>
      <c r="DFO170" s="72"/>
      <c r="DFP170" s="72"/>
      <c r="DFQ170" s="72"/>
      <c r="DFR170" s="72"/>
      <c r="DFS170" s="72"/>
      <c r="DFT170" s="72"/>
      <c r="DFU170" s="72"/>
      <c r="DFV170" s="72"/>
      <c r="DFW170" s="72"/>
      <c r="DFX170" s="72"/>
      <c r="DFY170" s="72"/>
      <c r="DFZ170" s="72"/>
      <c r="DGA170" s="72"/>
      <c r="DGB170" s="72"/>
      <c r="DGC170" s="72"/>
      <c r="DGD170" s="72"/>
      <c r="DGE170" s="72"/>
      <c r="DGF170" s="72"/>
      <c r="DGG170" s="72"/>
      <c r="DGH170" s="72"/>
      <c r="DGI170" s="72"/>
      <c r="DGJ170" s="72"/>
      <c r="DGK170" s="72"/>
      <c r="DGL170" s="72"/>
      <c r="DGM170" s="72"/>
      <c r="DGN170" s="72"/>
      <c r="DGO170" s="72"/>
      <c r="DGP170" s="72"/>
      <c r="DGQ170" s="72"/>
      <c r="DGR170" s="72"/>
      <c r="DGS170" s="72"/>
      <c r="DGT170" s="72"/>
      <c r="DGU170" s="72"/>
      <c r="DGV170" s="72"/>
      <c r="DGW170" s="72"/>
      <c r="DGX170" s="72"/>
      <c r="DGY170" s="72"/>
      <c r="DGZ170" s="72"/>
      <c r="DHA170" s="72"/>
      <c r="DHB170" s="72"/>
      <c r="DHC170" s="72"/>
      <c r="DHD170" s="72"/>
      <c r="DHE170" s="72"/>
      <c r="DHF170" s="72"/>
      <c r="DHG170" s="72"/>
      <c r="DHH170" s="72"/>
      <c r="DHI170" s="72"/>
      <c r="DHJ170" s="72"/>
      <c r="DHK170" s="72"/>
      <c r="DHL170" s="72"/>
      <c r="DHM170" s="72"/>
      <c r="DHN170" s="72"/>
      <c r="DHO170" s="72"/>
      <c r="DHP170" s="72"/>
      <c r="DHQ170" s="72"/>
      <c r="DHR170" s="72"/>
      <c r="DHS170" s="72"/>
      <c r="DHT170" s="72"/>
      <c r="DHU170" s="72"/>
      <c r="DHV170" s="72"/>
      <c r="DHW170" s="72"/>
      <c r="DHX170" s="72"/>
      <c r="DHY170" s="72"/>
      <c r="DHZ170" s="72"/>
      <c r="DIA170" s="72"/>
      <c r="DIB170" s="72"/>
      <c r="DIC170" s="72"/>
      <c r="DID170" s="72"/>
      <c r="DIE170" s="72"/>
      <c r="DIF170" s="72"/>
      <c r="DIG170" s="72"/>
      <c r="DIH170" s="72"/>
      <c r="DII170" s="72"/>
      <c r="DIJ170" s="72"/>
      <c r="DIK170" s="72"/>
      <c r="DIL170" s="72"/>
      <c r="DIM170" s="72"/>
      <c r="DIN170" s="72"/>
      <c r="DIO170" s="72"/>
      <c r="DIP170" s="72"/>
      <c r="DIQ170" s="72"/>
      <c r="DIR170" s="72"/>
      <c r="DIS170" s="72"/>
      <c r="DIT170" s="72"/>
      <c r="DIU170" s="72"/>
      <c r="DIV170" s="72"/>
      <c r="DIW170" s="72"/>
      <c r="DIX170" s="72"/>
      <c r="DIY170" s="72"/>
      <c r="DIZ170" s="72"/>
      <c r="DJA170" s="72"/>
      <c r="DJB170" s="72"/>
      <c r="DJC170" s="72"/>
      <c r="DJD170" s="72"/>
      <c r="DJE170" s="72"/>
      <c r="DJF170" s="72"/>
      <c r="DJG170" s="72"/>
      <c r="DJH170" s="72"/>
      <c r="DJI170" s="72"/>
      <c r="DJJ170" s="72"/>
      <c r="DJK170" s="72"/>
      <c r="DJL170" s="72"/>
      <c r="DJM170" s="72"/>
      <c r="DJN170" s="72"/>
      <c r="DJO170" s="72"/>
      <c r="DJP170" s="72"/>
      <c r="DJQ170" s="72"/>
      <c r="DJR170" s="72"/>
      <c r="DJS170" s="72"/>
      <c r="DJT170" s="72"/>
      <c r="DJU170" s="72"/>
      <c r="DJV170" s="72"/>
      <c r="DJW170" s="72"/>
      <c r="DJX170" s="72"/>
      <c r="DJY170" s="72"/>
      <c r="DJZ170" s="72"/>
      <c r="DKA170" s="72"/>
      <c r="DKB170" s="72"/>
      <c r="DKC170" s="72"/>
      <c r="DKD170" s="72"/>
      <c r="DKE170" s="72"/>
      <c r="DKF170" s="72"/>
      <c r="DKG170" s="72"/>
      <c r="DKH170" s="72"/>
      <c r="DKI170" s="72"/>
      <c r="DKJ170" s="72"/>
      <c r="DKK170" s="72"/>
      <c r="DKL170" s="72"/>
      <c r="DKM170" s="72"/>
      <c r="DKN170" s="72"/>
      <c r="DKO170" s="72"/>
      <c r="DKP170" s="72"/>
      <c r="DKQ170" s="72"/>
      <c r="DKR170" s="72"/>
      <c r="DKS170" s="72"/>
      <c r="DKT170" s="72"/>
      <c r="DKU170" s="72"/>
      <c r="DKV170" s="72"/>
      <c r="DKW170" s="72"/>
      <c r="DKX170" s="72"/>
      <c r="DKY170" s="72"/>
      <c r="DKZ170" s="72"/>
      <c r="DLA170" s="72"/>
      <c r="DLB170" s="72"/>
      <c r="DLC170" s="72"/>
      <c r="DLD170" s="72"/>
      <c r="DLE170" s="72"/>
      <c r="DLF170" s="72"/>
      <c r="DLG170" s="72"/>
      <c r="DLH170" s="72"/>
      <c r="DLI170" s="72"/>
      <c r="DLJ170" s="72"/>
      <c r="DLK170" s="72"/>
      <c r="DLL170" s="72"/>
      <c r="DLM170" s="72"/>
      <c r="DLN170" s="72"/>
      <c r="DLO170" s="72"/>
      <c r="DLP170" s="72"/>
      <c r="DLQ170" s="72"/>
      <c r="DLR170" s="72"/>
      <c r="DLS170" s="72"/>
      <c r="DLT170" s="72"/>
      <c r="DLU170" s="72"/>
      <c r="DLV170" s="72"/>
      <c r="DLW170" s="72"/>
      <c r="DLX170" s="72"/>
      <c r="DLY170" s="72"/>
      <c r="DLZ170" s="72"/>
      <c r="DMA170" s="72"/>
      <c r="DMB170" s="72"/>
      <c r="DMC170" s="72"/>
      <c r="DMD170" s="72"/>
      <c r="DME170" s="72"/>
      <c r="DMF170" s="72"/>
      <c r="DMG170" s="72"/>
      <c r="DMH170" s="72"/>
      <c r="DMI170" s="72"/>
      <c r="DMJ170" s="72"/>
      <c r="DMK170" s="72"/>
      <c r="DML170" s="72"/>
      <c r="DMM170" s="72"/>
      <c r="DMN170" s="72"/>
      <c r="DMO170" s="72"/>
      <c r="DMP170" s="72"/>
      <c r="DMQ170" s="72"/>
      <c r="DMR170" s="72"/>
      <c r="DMS170" s="72"/>
      <c r="DMT170" s="72"/>
      <c r="DMU170" s="72"/>
      <c r="DMV170" s="72"/>
      <c r="DMW170" s="72"/>
      <c r="DMX170" s="72"/>
      <c r="DMY170" s="72"/>
      <c r="DMZ170" s="72"/>
      <c r="DNA170" s="72"/>
      <c r="DNB170" s="72"/>
      <c r="DNC170" s="72"/>
      <c r="DND170" s="72"/>
      <c r="DNE170" s="72"/>
      <c r="DNF170" s="72"/>
      <c r="DNG170" s="72"/>
      <c r="DNH170" s="72"/>
      <c r="DNI170" s="72"/>
      <c r="DNJ170" s="72"/>
      <c r="DNK170" s="72"/>
      <c r="DNL170" s="72"/>
      <c r="DNM170" s="72"/>
      <c r="DNN170" s="72"/>
      <c r="DNO170" s="72"/>
      <c r="DNP170" s="72"/>
      <c r="DNQ170" s="72"/>
      <c r="DNR170" s="72"/>
      <c r="DNS170" s="72"/>
      <c r="DNT170" s="72"/>
      <c r="DNU170" s="72"/>
      <c r="DNV170" s="72"/>
      <c r="DNW170" s="72"/>
      <c r="DNX170" s="72"/>
      <c r="DNY170" s="72"/>
      <c r="DNZ170" s="72"/>
      <c r="DOA170" s="72"/>
      <c r="DOB170" s="72"/>
      <c r="DOC170" s="72"/>
      <c r="DOD170" s="72"/>
      <c r="DOE170" s="72"/>
      <c r="DOF170" s="72"/>
      <c r="DOG170" s="72"/>
      <c r="DOH170" s="72"/>
      <c r="DOI170" s="72"/>
      <c r="DOJ170" s="72"/>
      <c r="DOK170" s="72"/>
      <c r="DOL170" s="72"/>
      <c r="DOM170" s="72"/>
      <c r="DON170" s="72"/>
      <c r="DOO170" s="72"/>
      <c r="DOP170" s="72"/>
      <c r="DOQ170" s="72"/>
      <c r="DOR170" s="72"/>
      <c r="DOS170" s="72"/>
      <c r="DOT170" s="72"/>
      <c r="DOU170" s="72"/>
      <c r="DOV170" s="72"/>
      <c r="DOW170" s="72"/>
      <c r="DOX170" s="72"/>
      <c r="DOY170" s="72"/>
      <c r="DOZ170" s="72"/>
      <c r="DPA170" s="72"/>
      <c r="DPB170" s="72"/>
      <c r="DPC170" s="72"/>
      <c r="DPD170" s="72"/>
      <c r="DPE170" s="72"/>
      <c r="DPF170" s="72"/>
      <c r="DPG170" s="72"/>
      <c r="DPH170" s="72"/>
      <c r="DPI170" s="72"/>
      <c r="DPJ170" s="72"/>
      <c r="DPK170" s="72"/>
      <c r="DPL170" s="72"/>
      <c r="DPM170" s="72"/>
      <c r="DPN170" s="72"/>
      <c r="DPO170" s="72"/>
      <c r="DPP170" s="72"/>
      <c r="DPQ170" s="72"/>
      <c r="DPR170" s="72"/>
      <c r="DPS170" s="72"/>
      <c r="DPT170" s="72"/>
      <c r="DPU170" s="72"/>
      <c r="DPV170" s="72"/>
      <c r="DPW170" s="72"/>
      <c r="DPX170" s="72"/>
      <c r="DPY170" s="72"/>
      <c r="DPZ170" s="72"/>
      <c r="DQA170" s="72"/>
      <c r="DQB170" s="72"/>
      <c r="DQC170" s="72"/>
      <c r="DQD170" s="72"/>
      <c r="DQE170" s="72"/>
      <c r="DQF170" s="72"/>
      <c r="DQG170" s="72"/>
      <c r="DQH170" s="72"/>
      <c r="DQI170" s="72"/>
      <c r="DQJ170" s="72"/>
      <c r="DQK170" s="72"/>
      <c r="DQL170" s="72"/>
      <c r="DQM170" s="72"/>
      <c r="DQN170" s="72"/>
      <c r="DQO170" s="72"/>
      <c r="DQP170" s="72"/>
      <c r="DQQ170" s="72"/>
      <c r="DQR170" s="72"/>
      <c r="DQS170" s="72"/>
      <c r="DQT170" s="72"/>
      <c r="DQU170" s="72"/>
      <c r="DQV170" s="72"/>
      <c r="DQW170" s="72"/>
      <c r="DQX170" s="72"/>
      <c r="DQY170" s="72"/>
      <c r="DQZ170" s="72"/>
      <c r="DRA170" s="72"/>
      <c r="DRB170" s="72"/>
      <c r="DRC170" s="72"/>
      <c r="DRD170" s="72"/>
      <c r="DRE170" s="72"/>
      <c r="DRF170" s="72"/>
      <c r="DRG170" s="72"/>
      <c r="DRH170" s="72"/>
      <c r="DRI170" s="72"/>
      <c r="DRJ170" s="72"/>
      <c r="DRK170" s="72"/>
      <c r="DRL170" s="72"/>
      <c r="DRM170" s="72"/>
      <c r="DRN170" s="72"/>
      <c r="DRO170" s="72"/>
      <c r="DRP170" s="72"/>
      <c r="DRQ170" s="72"/>
      <c r="DRR170" s="72"/>
      <c r="DRS170" s="72"/>
      <c r="DRT170" s="72"/>
      <c r="DRU170" s="72"/>
      <c r="DRV170" s="72"/>
      <c r="DRW170" s="72"/>
      <c r="DRX170" s="72"/>
      <c r="DRY170" s="72"/>
      <c r="DRZ170" s="72"/>
      <c r="DSA170" s="72"/>
      <c r="DSB170" s="72"/>
      <c r="DSC170" s="72"/>
      <c r="DSD170" s="72"/>
      <c r="DSE170" s="72"/>
      <c r="DSF170" s="72"/>
      <c r="DSG170" s="72"/>
      <c r="DSH170" s="72"/>
      <c r="DSI170" s="72"/>
      <c r="DSJ170" s="72"/>
      <c r="DSK170" s="72"/>
      <c r="DSL170" s="72"/>
      <c r="DSM170" s="72"/>
      <c r="DSN170" s="72"/>
      <c r="DSO170" s="72"/>
      <c r="DSP170" s="72"/>
      <c r="DSQ170" s="72"/>
      <c r="DSR170" s="72"/>
      <c r="DSS170" s="72"/>
      <c r="DST170" s="72"/>
      <c r="DSU170" s="72"/>
      <c r="DSV170" s="72"/>
      <c r="DSW170" s="72"/>
      <c r="DSX170" s="72"/>
      <c r="DSY170" s="72"/>
      <c r="DSZ170" s="72"/>
      <c r="DTA170" s="72"/>
      <c r="DTB170" s="72"/>
      <c r="DTC170" s="72"/>
      <c r="DTD170" s="72"/>
      <c r="DTE170" s="72"/>
      <c r="DTF170" s="72"/>
      <c r="DTG170" s="72"/>
      <c r="DTH170" s="72"/>
      <c r="DTI170" s="72"/>
      <c r="DTJ170" s="72"/>
      <c r="DTK170" s="72"/>
      <c r="DTL170" s="72"/>
      <c r="DTM170" s="72"/>
      <c r="DTN170" s="72"/>
      <c r="DTO170" s="72"/>
      <c r="DTP170" s="72"/>
      <c r="DTQ170" s="72"/>
      <c r="DTR170" s="72"/>
      <c r="DTS170" s="72"/>
      <c r="DTT170" s="72"/>
      <c r="DTU170" s="72"/>
      <c r="DTV170" s="72"/>
      <c r="DTW170" s="72"/>
      <c r="DTX170" s="72"/>
      <c r="DTY170" s="72"/>
      <c r="DTZ170" s="72"/>
      <c r="DUA170" s="72"/>
      <c r="DUB170" s="72"/>
      <c r="DUC170" s="72"/>
      <c r="DUD170" s="72"/>
      <c r="DUE170" s="72"/>
      <c r="DUF170" s="72"/>
      <c r="DUG170" s="72"/>
      <c r="DUH170" s="72"/>
      <c r="DUI170" s="72"/>
      <c r="DUJ170" s="72"/>
      <c r="DUK170" s="72"/>
      <c r="DUL170" s="72"/>
      <c r="DUM170" s="72"/>
      <c r="DUN170" s="72"/>
      <c r="DUO170" s="72"/>
      <c r="DUP170" s="72"/>
      <c r="DUQ170" s="72"/>
      <c r="DUR170" s="72"/>
      <c r="DUS170" s="72"/>
      <c r="DUT170" s="72"/>
      <c r="DUU170" s="72"/>
      <c r="DUV170" s="72"/>
      <c r="DUW170" s="72"/>
      <c r="DUX170" s="72"/>
      <c r="DUY170" s="72"/>
      <c r="DUZ170" s="72"/>
      <c r="DVA170" s="72"/>
      <c r="DVB170" s="72"/>
      <c r="DVC170" s="72"/>
      <c r="DVD170" s="72"/>
      <c r="DVE170" s="72"/>
      <c r="DVF170" s="72"/>
      <c r="DVG170" s="72"/>
      <c r="DVH170" s="72"/>
      <c r="DVI170" s="72"/>
      <c r="DVJ170" s="72"/>
      <c r="DVK170" s="72"/>
      <c r="DVL170" s="72"/>
      <c r="DVM170" s="72"/>
      <c r="DVN170" s="72"/>
      <c r="DVO170" s="72"/>
      <c r="DVP170" s="72"/>
      <c r="DVQ170" s="72"/>
      <c r="DVR170" s="72"/>
      <c r="DVS170" s="72"/>
      <c r="DVT170" s="72"/>
      <c r="DVU170" s="72"/>
      <c r="DVV170" s="72"/>
      <c r="DVW170" s="72"/>
      <c r="DVX170" s="72"/>
      <c r="DVY170" s="72"/>
      <c r="DVZ170" s="72"/>
      <c r="DWA170" s="72"/>
      <c r="DWB170" s="72"/>
      <c r="DWC170" s="72"/>
      <c r="DWD170" s="72"/>
      <c r="DWE170" s="72"/>
      <c r="DWF170" s="72"/>
      <c r="DWG170" s="72"/>
      <c r="DWH170" s="72"/>
      <c r="DWI170" s="72"/>
      <c r="DWJ170" s="72"/>
      <c r="DWK170" s="72"/>
      <c r="DWL170" s="72"/>
      <c r="DWM170" s="72"/>
      <c r="DWN170" s="72"/>
      <c r="DWO170" s="72"/>
      <c r="DWP170" s="72"/>
      <c r="DWQ170" s="72"/>
      <c r="DWR170" s="72"/>
      <c r="DWS170" s="72"/>
      <c r="DWT170" s="72"/>
      <c r="DWU170" s="72"/>
      <c r="DWV170" s="72"/>
      <c r="DWW170" s="72"/>
      <c r="DWX170" s="72"/>
      <c r="DWY170" s="72"/>
      <c r="DWZ170" s="72"/>
      <c r="DXA170" s="72"/>
      <c r="DXB170" s="72"/>
      <c r="DXC170" s="72"/>
      <c r="DXD170" s="72"/>
      <c r="DXE170" s="72"/>
      <c r="DXF170" s="72"/>
      <c r="DXG170" s="72"/>
      <c r="DXH170" s="72"/>
      <c r="DXI170" s="72"/>
      <c r="DXJ170" s="72"/>
      <c r="DXK170" s="72"/>
      <c r="DXL170" s="72"/>
      <c r="DXM170" s="72"/>
      <c r="DXN170" s="72"/>
      <c r="DXO170" s="72"/>
      <c r="DXP170" s="72"/>
      <c r="DXQ170" s="72"/>
      <c r="DXR170" s="72"/>
      <c r="DXS170" s="72"/>
      <c r="DXT170" s="72"/>
      <c r="DXU170" s="72"/>
      <c r="DXV170" s="72"/>
      <c r="DXW170" s="72"/>
      <c r="DXX170" s="72"/>
      <c r="DXY170" s="72"/>
      <c r="DXZ170" s="72"/>
      <c r="DYA170" s="72"/>
      <c r="DYB170" s="72"/>
      <c r="DYC170" s="72"/>
      <c r="DYD170" s="72"/>
      <c r="DYE170" s="72"/>
      <c r="DYF170" s="72"/>
      <c r="DYG170" s="72"/>
      <c r="DYH170" s="72"/>
      <c r="DYI170" s="72"/>
      <c r="DYJ170" s="72"/>
      <c r="DYK170" s="72"/>
      <c r="DYL170" s="72"/>
      <c r="DYM170" s="72"/>
      <c r="DYN170" s="72"/>
      <c r="DYO170" s="72"/>
      <c r="DYP170" s="72"/>
      <c r="DYQ170" s="72"/>
      <c r="DYR170" s="72"/>
      <c r="DYS170" s="72"/>
      <c r="DYT170" s="72"/>
      <c r="DYU170" s="72"/>
      <c r="DYV170" s="72"/>
      <c r="DYW170" s="72"/>
      <c r="DYX170" s="72"/>
      <c r="DYY170" s="72"/>
      <c r="DYZ170" s="72"/>
      <c r="DZA170" s="72"/>
      <c r="DZB170" s="72"/>
      <c r="DZC170" s="72"/>
      <c r="DZD170" s="72"/>
      <c r="DZE170" s="72"/>
      <c r="DZF170" s="72"/>
      <c r="DZG170" s="72"/>
      <c r="DZH170" s="72"/>
      <c r="DZI170" s="72"/>
      <c r="DZJ170" s="72"/>
      <c r="DZK170" s="72"/>
      <c r="DZL170" s="72"/>
      <c r="DZM170" s="72"/>
      <c r="DZN170" s="72"/>
      <c r="DZO170" s="72"/>
      <c r="DZP170" s="72"/>
      <c r="DZQ170" s="72"/>
      <c r="DZR170" s="72"/>
      <c r="DZS170" s="72"/>
      <c r="DZT170" s="72"/>
      <c r="DZU170" s="72"/>
      <c r="DZV170" s="72"/>
      <c r="DZW170" s="72"/>
      <c r="DZX170" s="72"/>
      <c r="DZY170" s="72"/>
      <c r="DZZ170" s="72"/>
      <c r="EAA170" s="72"/>
      <c r="EAB170" s="72"/>
      <c r="EAC170" s="72"/>
      <c r="EAD170" s="72"/>
      <c r="EAE170" s="72"/>
      <c r="EAF170" s="72"/>
      <c r="EAG170" s="72"/>
      <c r="EAH170" s="72"/>
      <c r="EAI170" s="72"/>
      <c r="EAJ170" s="72"/>
      <c r="EAK170" s="72"/>
      <c r="EAL170" s="72"/>
      <c r="EAM170" s="72"/>
      <c r="EAN170" s="72"/>
      <c r="EAO170" s="72"/>
      <c r="EAP170" s="72"/>
      <c r="EAQ170" s="72"/>
      <c r="EAR170" s="72"/>
      <c r="EAS170" s="72"/>
      <c r="EAT170" s="72"/>
      <c r="EAU170" s="72"/>
      <c r="EAV170" s="72"/>
      <c r="EAW170" s="72"/>
      <c r="EAX170" s="72"/>
      <c r="EAY170" s="72"/>
      <c r="EAZ170" s="72"/>
      <c r="EBA170" s="72"/>
      <c r="EBB170" s="72"/>
      <c r="EBC170" s="72"/>
      <c r="EBD170" s="72"/>
      <c r="EBE170" s="72"/>
      <c r="EBF170" s="72"/>
      <c r="EBG170" s="72"/>
      <c r="EBH170" s="72"/>
      <c r="EBI170" s="72"/>
      <c r="EBJ170" s="72"/>
      <c r="EBK170" s="72"/>
      <c r="EBL170" s="72"/>
      <c r="EBM170" s="72"/>
      <c r="EBN170" s="72"/>
      <c r="EBO170" s="72"/>
      <c r="EBP170" s="72"/>
      <c r="EBQ170" s="72"/>
      <c r="EBR170" s="72"/>
      <c r="EBS170" s="72"/>
      <c r="EBT170" s="72"/>
      <c r="EBU170" s="72"/>
      <c r="EBV170" s="72"/>
      <c r="EBW170" s="72"/>
      <c r="EBX170" s="72"/>
      <c r="EBY170" s="72"/>
      <c r="EBZ170" s="72"/>
      <c r="ECA170" s="72"/>
      <c r="ECB170" s="72"/>
      <c r="ECC170" s="72"/>
      <c r="ECD170" s="72"/>
      <c r="ECE170" s="72"/>
      <c r="ECF170" s="72"/>
      <c r="ECG170" s="72"/>
      <c r="ECH170" s="72"/>
      <c r="ECI170" s="72"/>
      <c r="ECJ170" s="72"/>
      <c r="ECK170" s="72"/>
      <c r="ECL170" s="72"/>
      <c r="ECM170" s="72"/>
      <c r="ECN170" s="72"/>
      <c r="ECO170" s="72"/>
      <c r="ECP170" s="72"/>
      <c r="ECQ170" s="72"/>
      <c r="ECR170" s="72"/>
      <c r="ECS170" s="72"/>
      <c r="ECT170" s="72"/>
      <c r="ECU170" s="72"/>
      <c r="ECV170" s="72"/>
      <c r="ECW170" s="72"/>
      <c r="ECX170" s="72"/>
      <c r="ECY170" s="72"/>
      <c r="ECZ170" s="72"/>
      <c r="EDA170" s="72"/>
      <c r="EDB170" s="72"/>
      <c r="EDC170" s="72"/>
      <c r="EDD170" s="72"/>
      <c r="EDE170" s="72"/>
      <c r="EDF170" s="72"/>
      <c r="EDG170" s="72"/>
      <c r="EDH170" s="72"/>
      <c r="EDI170" s="72"/>
      <c r="EDJ170" s="72"/>
      <c r="EDK170" s="72"/>
      <c r="EDL170" s="72"/>
      <c r="EDM170" s="72"/>
      <c r="EDN170" s="72"/>
      <c r="EDO170" s="72"/>
      <c r="EDP170" s="72"/>
      <c r="EDQ170" s="72"/>
      <c r="EDR170" s="72"/>
      <c r="EDS170" s="72"/>
      <c r="EDT170" s="72"/>
      <c r="EDU170" s="72"/>
      <c r="EDV170" s="72"/>
      <c r="EDW170" s="72"/>
      <c r="EDX170" s="72"/>
      <c r="EDY170" s="72"/>
      <c r="EDZ170" s="72"/>
      <c r="EEA170" s="72"/>
      <c r="EEB170" s="72"/>
      <c r="EEC170" s="72"/>
      <c r="EED170" s="72"/>
      <c r="EEE170" s="72"/>
      <c r="EEF170" s="72"/>
      <c r="EEG170" s="72"/>
      <c r="EEH170" s="72"/>
      <c r="EEI170" s="72"/>
      <c r="EEJ170" s="72"/>
      <c r="EEK170" s="72"/>
      <c r="EEL170" s="72"/>
      <c r="EEM170" s="72"/>
      <c r="EEN170" s="72"/>
      <c r="EEO170" s="72"/>
      <c r="EEP170" s="72"/>
      <c r="EEQ170" s="72"/>
      <c r="EER170" s="72"/>
      <c r="EES170" s="72"/>
      <c r="EET170" s="72"/>
      <c r="EEU170" s="72"/>
      <c r="EEV170" s="72"/>
      <c r="EEW170" s="72"/>
      <c r="EEX170" s="72"/>
      <c r="EEY170" s="72"/>
      <c r="EEZ170" s="72"/>
      <c r="EFA170" s="72"/>
      <c r="EFB170" s="72"/>
      <c r="EFC170" s="72"/>
      <c r="EFD170" s="72"/>
      <c r="EFE170" s="72"/>
      <c r="EFF170" s="72"/>
      <c r="EFG170" s="72"/>
      <c r="EFH170" s="72"/>
      <c r="EFI170" s="72"/>
      <c r="EFJ170" s="72"/>
      <c r="EFK170" s="72"/>
      <c r="EFL170" s="72"/>
      <c r="EFM170" s="72"/>
      <c r="EFN170" s="72"/>
      <c r="EFO170" s="72"/>
      <c r="EFP170" s="72"/>
      <c r="EFQ170" s="72"/>
      <c r="EFR170" s="72"/>
      <c r="EFS170" s="72"/>
      <c r="EFT170" s="72"/>
      <c r="EFU170" s="72"/>
      <c r="EFV170" s="72"/>
      <c r="EFW170" s="72"/>
      <c r="EFX170" s="72"/>
      <c r="EFY170" s="72"/>
      <c r="EFZ170" s="72"/>
      <c r="EGA170" s="72"/>
      <c r="EGB170" s="72"/>
      <c r="EGC170" s="72"/>
      <c r="EGD170" s="72"/>
      <c r="EGE170" s="72"/>
      <c r="EGF170" s="72"/>
      <c r="EGG170" s="72"/>
      <c r="EGH170" s="72"/>
      <c r="EGI170" s="72"/>
      <c r="EGJ170" s="72"/>
      <c r="EGK170" s="72"/>
      <c r="EGL170" s="72"/>
      <c r="EGM170" s="72"/>
      <c r="EGN170" s="72"/>
      <c r="EGO170" s="72"/>
      <c r="EGP170" s="72"/>
      <c r="EGQ170" s="72"/>
      <c r="EGR170" s="72"/>
      <c r="EGS170" s="72"/>
      <c r="EGT170" s="72"/>
      <c r="EGU170" s="72"/>
      <c r="EGV170" s="72"/>
      <c r="EGW170" s="72"/>
      <c r="EGX170" s="72"/>
      <c r="EGY170" s="72"/>
      <c r="EGZ170" s="72"/>
      <c r="EHA170" s="72"/>
      <c r="EHB170" s="72"/>
      <c r="EHC170" s="72"/>
      <c r="EHD170" s="72"/>
      <c r="EHE170" s="72"/>
      <c r="EHF170" s="72"/>
      <c r="EHG170" s="72"/>
      <c r="EHH170" s="72"/>
      <c r="EHI170" s="72"/>
      <c r="EHJ170" s="72"/>
      <c r="EHK170" s="72"/>
      <c r="EHL170" s="72"/>
      <c r="EHM170" s="72"/>
      <c r="EHN170" s="72"/>
      <c r="EHO170" s="72"/>
      <c r="EHP170" s="72"/>
      <c r="EHQ170" s="72"/>
      <c r="EHR170" s="72"/>
      <c r="EHS170" s="72"/>
      <c r="EHT170" s="72"/>
      <c r="EHU170" s="72"/>
      <c r="EHV170" s="72"/>
      <c r="EHW170" s="72"/>
      <c r="EHX170" s="72"/>
      <c r="EHY170" s="72"/>
      <c r="EHZ170" s="72"/>
      <c r="EIA170" s="72"/>
      <c r="EIB170" s="72"/>
      <c r="EIC170" s="72"/>
      <c r="EID170" s="72"/>
      <c r="EIE170" s="72"/>
      <c r="EIF170" s="72"/>
      <c r="EIG170" s="72"/>
      <c r="EIH170" s="72"/>
      <c r="EII170" s="72"/>
      <c r="EIJ170" s="72"/>
      <c r="EIK170" s="72"/>
      <c r="EIL170" s="72"/>
      <c r="EIM170" s="72"/>
      <c r="EIN170" s="72"/>
      <c r="EIO170" s="72"/>
      <c r="EIP170" s="72"/>
      <c r="EIQ170" s="72"/>
      <c r="EIR170" s="72"/>
      <c r="EIS170" s="72"/>
      <c r="EIT170" s="72"/>
      <c r="EIU170" s="72"/>
      <c r="EIV170" s="72"/>
      <c r="EIW170" s="72"/>
      <c r="EIX170" s="72"/>
      <c r="EIY170" s="72"/>
      <c r="EIZ170" s="72"/>
      <c r="EJA170" s="72"/>
      <c r="EJB170" s="72"/>
      <c r="EJC170" s="72"/>
      <c r="EJD170" s="72"/>
      <c r="EJE170" s="72"/>
      <c r="EJF170" s="72"/>
      <c r="EJG170" s="72"/>
      <c r="EJH170" s="72"/>
      <c r="EJI170" s="72"/>
      <c r="EJJ170" s="72"/>
      <c r="EJK170" s="72"/>
      <c r="EJL170" s="72"/>
      <c r="EJM170" s="72"/>
      <c r="EJN170" s="72"/>
      <c r="EJO170" s="72"/>
      <c r="EJP170" s="72"/>
      <c r="EJQ170" s="72"/>
      <c r="EJR170" s="72"/>
      <c r="EJS170" s="72"/>
      <c r="EJT170" s="72"/>
      <c r="EJU170" s="72"/>
      <c r="EJV170" s="72"/>
      <c r="EJW170" s="72"/>
      <c r="EJX170" s="72"/>
      <c r="EJY170" s="72"/>
      <c r="EJZ170" s="72"/>
      <c r="EKA170" s="72"/>
      <c r="EKB170" s="72"/>
      <c r="EKC170" s="72"/>
      <c r="EKD170" s="72"/>
      <c r="EKE170" s="72"/>
      <c r="EKF170" s="72"/>
      <c r="EKG170" s="72"/>
      <c r="EKH170" s="72"/>
      <c r="EKI170" s="72"/>
      <c r="EKJ170" s="72"/>
      <c r="EKK170" s="72"/>
      <c r="EKL170" s="72"/>
      <c r="EKM170" s="72"/>
      <c r="EKN170" s="72"/>
      <c r="EKO170" s="72"/>
      <c r="EKP170" s="72"/>
      <c r="EKQ170" s="72"/>
      <c r="EKR170" s="72"/>
      <c r="EKS170" s="72"/>
      <c r="EKT170" s="72"/>
      <c r="EKU170" s="72"/>
      <c r="EKV170" s="72"/>
      <c r="EKW170" s="72"/>
      <c r="EKX170" s="72"/>
      <c r="EKY170" s="72"/>
      <c r="EKZ170" s="72"/>
      <c r="ELA170" s="72"/>
      <c r="ELB170" s="72"/>
      <c r="ELC170" s="72"/>
      <c r="ELD170" s="72"/>
      <c r="ELE170" s="72"/>
      <c r="ELF170" s="72"/>
      <c r="ELG170" s="72"/>
      <c r="ELH170" s="72"/>
      <c r="ELI170" s="72"/>
      <c r="ELJ170" s="72"/>
      <c r="ELK170" s="72"/>
      <c r="ELL170" s="72"/>
      <c r="ELM170" s="72"/>
      <c r="ELN170" s="72"/>
      <c r="ELO170" s="72"/>
      <c r="ELP170" s="72"/>
      <c r="ELQ170" s="72"/>
      <c r="ELR170" s="72"/>
      <c r="ELS170" s="72"/>
      <c r="ELT170" s="72"/>
      <c r="ELU170" s="72"/>
      <c r="ELV170" s="72"/>
      <c r="ELW170" s="72"/>
      <c r="ELX170" s="72"/>
      <c r="ELY170" s="72"/>
      <c r="ELZ170" s="72"/>
      <c r="EMA170" s="72"/>
      <c r="EMB170" s="72"/>
      <c r="EMC170" s="72"/>
      <c r="EMD170" s="72"/>
      <c r="EME170" s="72"/>
      <c r="EMF170" s="72"/>
      <c r="EMG170" s="72"/>
      <c r="EMH170" s="72"/>
      <c r="EMI170" s="72"/>
      <c r="EMJ170" s="72"/>
      <c r="EMK170" s="72"/>
      <c r="EML170" s="72"/>
      <c r="EMM170" s="72"/>
      <c r="EMN170" s="72"/>
      <c r="EMO170" s="72"/>
      <c r="EMP170" s="72"/>
      <c r="EMQ170" s="72"/>
      <c r="EMR170" s="72"/>
      <c r="EMS170" s="72"/>
      <c r="EMT170" s="72"/>
      <c r="EMU170" s="72"/>
      <c r="EMV170" s="72"/>
      <c r="EMW170" s="72"/>
      <c r="EMX170" s="72"/>
      <c r="EMY170" s="72"/>
      <c r="EMZ170" s="72"/>
      <c r="ENA170" s="72"/>
      <c r="ENB170" s="72"/>
      <c r="ENC170" s="72"/>
      <c r="END170" s="72"/>
      <c r="ENE170" s="72"/>
      <c r="ENF170" s="72"/>
      <c r="ENG170" s="72"/>
      <c r="ENH170" s="72"/>
      <c r="ENI170" s="72"/>
      <c r="ENJ170" s="72"/>
      <c r="ENK170" s="72"/>
      <c r="ENL170" s="72"/>
      <c r="ENM170" s="72"/>
      <c r="ENN170" s="72"/>
      <c r="ENO170" s="72"/>
      <c r="ENP170" s="72"/>
      <c r="ENQ170" s="72"/>
      <c r="ENR170" s="72"/>
      <c r="ENS170" s="72"/>
      <c r="ENT170" s="72"/>
      <c r="ENU170" s="72"/>
      <c r="ENV170" s="72"/>
      <c r="ENW170" s="72"/>
      <c r="ENX170" s="72"/>
      <c r="ENY170" s="72"/>
      <c r="ENZ170" s="72"/>
      <c r="EOA170" s="72"/>
      <c r="EOB170" s="72"/>
      <c r="EOC170" s="72"/>
      <c r="EOD170" s="72"/>
      <c r="EOE170" s="72"/>
      <c r="EOF170" s="72"/>
      <c r="EOG170" s="72"/>
      <c r="EOH170" s="72"/>
      <c r="EOI170" s="72"/>
      <c r="EOJ170" s="72"/>
      <c r="EOK170" s="72"/>
      <c r="EOL170" s="72"/>
      <c r="EOM170" s="72"/>
      <c r="EON170" s="72"/>
      <c r="EOO170" s="72"/>
      <c r="EOP170" s="72"/>
      <c r="EOQ170" s="72"/>
      <c r="EOR170" s="72"/>
      <c r="EOS170" s="72"/>
      <c r="EOT170" s="72"/>
      <c r="EOU170" s="72"/>
      <c r="EOV170" s="72"/>
      <c r="EOW170" s="72"/>
      <c r="EOX170" s="72"/>
      <c r="EOY170" s="72"/>
      <c r="EOZ170" s="72"/>
      <c r="EPA170" s="72"/>
      <c r="EPB170" s="72"/>
      <c r="EPC170" s="72"/>
      <c r="EPD170" s="72"/>
      <c r="EPE170" s="72"/>
      <c r="EPF170" s="72"/>
      <c r="EPG170" s="72"/>
      <c r="EPH170" s="72"/>
      <c r="EPI170" s="72"/>
      <c r="EPJ170" s="72"/>
      <c r="EPK170" s="72"/>
      <c r="EPL170" s="72"/>
      <c r="EPM170" s="72"/>
      <c r="EPN170" s="72"/>
      <c r="EPO170" s="72"/>
      <c r="EPP170" s="72"/>
      <c r="EPQ170" s="72"/>
      <c r="EPR170" s="72"/>
      <c r="EPS170" s="72"/>
      <c r="EPT170" s="72"/>
      <c r="EPU170" s="72"/>
      <c r="EPV170" s="72"/>
      <c r="EPW170" s="72"/>
      <c r="EPX170" s="72"/>
      <c r="EPY170" s="72"/>
      <c r="EPZ170" s="72"/>
      <c r="EQA170" s="72"/>
      <c r="EQB170" s="72"/>
      <c r="EQC170" s="72"/>
      <c r="EQD170" s="72"/>
      <c r="EQE170" s="72"/>
      <c r="EQF170" s="72"/>
      <c r="EQG170" s="72"/>
      <c r="EQH170" s="72"/>
      <c r="EQI170" s="72"/>
      <c r="EQJ170" s="72"/>
      <c r="EQK170" s="72"/>
      <c r="EQL170" s="72"/>
      <c r="EQM170" s="72"/>
      <c r="EQN170" s="72"/>
      <c r="EQO170" s="72"/>
      <c r="EQP170" s="72"/>
      <c r="EQQ170" s="72"/>
      <c r="EQR170" s="72"/>
      <c r="EQS170" s="72"/>
      <c r="EQT170" s="72"/>
      <c r="EQU170" s="72"/>
      <c r="EQV170" s="72"/>
      <c r="EQW170" s="72"/>
      <c r="EQX170" s="72"/>
      <c r="EQY170" s="72"/>
      <c r="EQZ170" s="72"/>
      <c r="ERA170" s="72"/>
      <c r="ERB170" s="72"/>
      <c r="ERC170" s="72"/>
      <c r="ERD170" s="72"/>
      <c r="ERE170" s="72"/>
      <c r="ERF170" s="72"/>
      <c r="ERG170" s="72"/>
      <c r="ERH170" s="72"/>
      <c r="ERI170" s="72"/>
      <c r="ERJ170" s="72"/>
      <c r="ERK170" s="72"/>
      <c r="ERL170" s="72"/>
      <c r="ERM170" s="72"/>
      <c r="ERN170" s="72"/>
      <c r="ERO170" s="72"/>
      <c r="ERP170" s="72"/>
      <c r="ERQ170" s="72"/>
      <c r="ERR170" s="72"/>
      <c r="ERS170" s="72"/>
      <c r="ERT170" s="72"/>
      <c r="ERU170" s="72"/>
      <c r="ERV170" s="72"/>
      <c r="ERW170" s="72"/>
      <c r="ERX170" s="72"/>
      <c r="ERY170" s="72"/>
      <c r="ERZ170" s="72"/>
      <c r="ESA170" s="72"/>
      <c r="ESB170" s="72"/>
      <c r="ESC170" s="72"/>
      <c r="ESD170" s="72"/>
      <c r="ESE170" s="72"/>
      <c r="ESF170" s="72"/>
      <c r="ESG170" s="72"/>
      <c r="ESH170" s="72"/>
      <c r="ESI170" s="72"/>
      <c r="ESJ170" s="72"/>
      <c r="ESK170" s="72"/>
      <c r="ESL170" s="72"/>
      <c r="ESM170" s="72"/>
      <c r="ESN170" s="72"/>
      <c r="ESO170" s="72"/>
      <c r="ESP170" s="72"/>
      <c r="ESQ170" s="72"/>
      <c r="ESR170" s="72"/>
      <c r="ESS170" s="72"/>
      <c r="EST170" s="72"/>
      <c r="ESU170" s="72"/>
      <c r="ESV170" s="72"/>
      <c r="ESW170" s="72"/>
      <c r="ESX170" s="72"/>
      <c r="ESY170" s="72"/>
      <c r="ESZ170" s="72"/>
      <c r="ETA170" s="72"/>
      <c r="ETB170" s="72"/>
      <c r="ETC170" s="72"/>
      <c r="ETD170" s="72"/>
      <c r="ETE170" s="72"/>
      <c r="ETF170" s="72"/>
      <c r="ETG170" s="72"/>
      <c r="ETH170" s="72"/>
      <c r="ETI170" s="72"/>
      <c r="ETJ170" s="72"/>
      <c r="ETK170" s="72"/>
      <c r="ETL170" s="72"/>
      <c r="ETM170" s="72"/>
      <c r="ETN170" s="72"/>
      <c r="ETO170" s="72"/>
      <c r="ETP170" s="72"/>
      <c r="ETQ170" s="72"/>
      <c r="ETR170" s="72"/>
      <c r="ETS170" s="72"/>
      <c r="ETT170" s="72"/>
      <c r="ETU170" s="72"/>
      <c r="ETV170" s="72"/>
      <c r="ETW170" s="72"/>
      <c r="ETX170" s="72"/>
      <c r="ETY170" s="72"/>
      <c r="ETZ170" s="72"/>
      <c r="EUA170" s="72"/>
      <c r="EUB170" s="72"/>
      <c r="EUC170" s="72"/>
      <c r="EUD170" s="72"/>
      <c r="EUE170" s="72"/>
      <c r="EUF170" s="72"/>
      <c r="EUG170" s="72"/>
      <c r="EUH170" s="72"/>
      <c r="EUI170" s="72"/>
      <c r="EUJ170" s="72"/>
      <c r="EUK170" s="72"/>
      <c r="EUL170" s="72"/>
      <c r="EUM170" s="72"/>
      <c r="EUN170" s="72"/>
      <c r="EUO170" s="72"/>
      <c r="EUP170" s="72"/>
      <c r="EUQ170" s="72"/>
      <c r="EUR170" s="72"/>
      <c r="EUS170" s="72"/>
      <c r="EUT170" s="72"/>
      <c r="EUU170" s="72"/>
      <c r="EUV170" s="72"/>
      <c r="EUW170" s="72"/>
      <c r="EUX170" s="72"/>
      <c r="EUY170" s="72"/>
      <c r="EUZ170" s="72"/>
      <c r="EVA170" s="72"/>
      <c r="EVB170" s="72"/>
      <c r="EVC170" s="72"/>
      <c r="EVD170" s="72"/>
      <c r="EVE170" s="72"/>
      <c r="EVF170" s="72"/>
      <c r="EVG170" s="72"/>
      <c r="EVH170" s="72"/>
      <c r="EVI170" s="72"/>
      <c r="EVJ170" s="72"/>
      <c r="EVK170" s="72"/>
      <c r="EVL170" s="72"/>
      <c r="EVM170" s="72"/>
      <c r="EVN170" s="72"/>
      <c r="EVO170" s="72"/>
      <c r="EVP170" s="72"/>
      <c r="EVQ170" s="72"/>
      <c r="EVR170" s="72"/>
      <c r="EVS170" s="72"/>
      <c r="EVT170" s="72"/>
      <c r="EVU170" s="72"/>
      <c r="EVV170" s="72"/>
      <c r="EVW170" s="72"/>
      <c r="EVX170" s="72"/>
      <c r="EVY170" s="72"/>
      <c r="EVZ170" s="72"/>
      <c r="EWA170" s="72"/>
      <c r="EWB170" s="72"/>
      <c r="EWC170" s="72"/>
      <c r="EWD170" s="72"/>
      <c r="EWE170" s="72"/>
      <c r="EWF170" s="72"/>
      <c r="EWG170" s="72"/>
      <c r="EWH170" s="72"/>
      <c r="EWI170" s="72"/>
      <c r="EWJ170" s="72"/>
      <c r="EWK170" s="72"/>
      <c r="EWL170" s="72"/>
      <c r="EWM170" s="72"/>
      <c r="EWN170" s="72"/>
      <c r="EWO170" s="72"/>
      <c r="EWP170" s="72"/>
      <c r="EWQ170" s="72"/>
      <c r="EWR170" s="72"/>
      <c r="EWS170" s="72"/>
      <c r="EWT170" s="72"/>
      <c r="EWU170" s="72"/>
      <c r="EWV170" s="72"/>
      <c r="EWW170" s="72"/>
      <c r="EWX170" s="72"/>
      <c r="EWY170" s="72"/>
      <c r="EWZ170" s="72"/>
      <c r="EXA170" s="72"/>
      <c r="EXB170" s="72"/>
      <c r="EXC170" s="72"/>
      <c r="EXD170" s="72"/>
      <c r="EXE170" s="72"/>
      <c r="EXF170" s="72"/>
      <c r="EXG170" s="72"/>
      <c r="EXH170" s="72"/>
      <c r="EXI170" s="72"/>
      <c r="EXJ170" s="72"/>
      <c r="EXK170" s="72"/>
      <c r="EXL170" s="72"/>
      <c r="EXM170" s="72"/>
      <c r="EXN170" s="72"/>
      <c r="EXO170" s="72"/>
      <c r="EXP170" s="72"/>
      <c r="EXQ170" s="72"/>
      <c r="EXR170" s="72"/>
      <c r="EXS170" s="72"/>
      <c r="EXT170" s="72"/>
      <c r="EXU170" s="72"/>
      <c r="EXV170" s="72"/>
      <c r="EXW170" s="72"/>
      <c r="EXX170" s="72"/>
      <c r="EXY170" s="72"/>
      <c r="EXZ170" s="72"/>
      <c r="EYA170" s="72"/>
      <c r="EYB170" s="72"/>
      <c r="EYC170" s="72"/>
      <c r="EYD170" s="72"/>
      <c r="EYE170" s="72"/>
      <c r="EYF170" s="72"/>
      <c r="EYG170" s="72"/>
      <c r="EYH170" s="72"/>
      <c r="EYI170" s="72"/>
      <c r="EYJ170" s="72"/>
      <c r="EYK170" s="72"/>
      <c r="EYL170" s="72"/>
      <c r="EYM170" s="72"/>
      <c r="EYN170" s="72"/>
      <c r="EYO170" s="72"/>
      <c r="EYP170" s="72"/>
      <c r="EYQ170" s="72"/>
      <c r="EYR170" s="72"/>
      <c r="EYS170" s="72"/>
      <c r="EYT170" s="72"/>
      <c r="EYU170" s="72"/>
      <c r="EYV170" s="72"/>
      <c r="EYW170" s="72"/>
      <c r="EYX170" s="72"/>
      <c r="EYY170" s="72"/>
      <c r="EYZ170" s="72"/>
      <c r="EZA170" s="72"/>
      <c r="EZB170" s="72"/>
      <c r="EZC170" s="72"/>
      <c r="EZD170" s="72"/>
      <c r="EZE170" s="72"/>
      <c r="EZF170" s="72"/>
      <c r="EZG170" s="72"/>
      <c r="EZH170" s="72"/>
      <c r="EZI170" s="72"/>
      <c r="EZJ170" s="72"/>
      <c r="EZK170" s="72"/>
      <c r="EZL170" s="72"/>
      <c r="EZM170" s="72"/>
      <c r="EZN170" s="72"/>
      <c r="EZO170" s="72"/>
      <c r="EZP170" s="72"/>
      <c r="EZQ170" s="72"/>
      <c r="EZR170" s="72"/>
      <c r="EZS170" s="72"/>
      <c r="EZT170" s="72"/>
      <c r="EZU170" s="72"/>
      <c r="EZV170" s="72"/>
      <c r="EZW170" s="72"/>
      <c r="EZX170" s="72"/>
      <c r="EZY170" s="72"/>
      <c r="EZZ170" s="72"/>
      <c r="FAA170" s="72"/>
      <c r="FAB170" s="72"/>
      <c r="FAC170" s="72"/>
      <c r="FAD170" s="72"/>
      <c r="FAE170" s="72"/>
      <c r="FAF170" s="72"/>
      <c r="FAG170" s="72"/>
      <c r="FAH170" s="72"/>
      <c r="FAI170" s="72"/>
      <c r="FAJ170" s="72"/>
      <c r="FAK170" s="72"/>
      <c r="FAL170" s="72"/>
      <c r="FAM170" s="72"/>
      <c r="FAN170" s="72"/>
      <c r="FAO170" s="72"/>
      <c r="FAP170" s="72"/>
      <c r="FAQ170" s="72"/>
      <c r="FAR170" s="72"/>
      <c r="FAS170" s="72"/>
      <c r="FAT170" s="72"/>
      <c r="FAU170" s="72"/>
      <c r="FAV170" s="72"/>
      <c r="FAW170" s="72"/>
      <c r="FAX170" s="72"/>
      <c r="FAY170" s="72"/>
      <c r="FAZ170" s="72"/>
      <c r="FBA170" s="72"/>
      <c r="FBB170" s="72"/>
      <c r="FBC170" s="72"/>
      <c r="FBD170" s="72"/>
      <c r="FBE170" s="72"/>
      <c r="FBF170" s="72"/>
      <c r="FBG170" s="72"/>
      <c r="FBH170" s="72"/>
      <c r="FBI170" s="72"/>
      <c r="FBJ170" s="72"/>
      <c r="FBK170" s="72"/>
      <c r="FBL170" s="72"/>
      <c r="FBM170" s="72"/>
      <c r="FBN170" s="72"/>
      <c r="FBO170" s="72"/>
      <c r="FBP170" s="72"/>
      <c r="FBQ170" s="72"/>
      <c r="FBR170" s="72"/>
      <c r="FBS170" s="72"/>
      <c r="FBT170" s="72"/>
      <c r="FBU170" s="72"/>
      <c r="FBV170" s="72"/>
      <c r="FBW170" s="72"/>
      <c r="FBX170" s="72"/>
      <c r="FBY170" s="72"/>
      <c r="FBZ170" s="72"/>
      <c r="FCA170" s="72"/>
      <c r="FCB170" s="72"/>
      <c r="FCC170" s="72"/>
      <c r="FCD170" s="72"/>
      <c r="FCE170" s="72"/>
      <c r="FCF170" s="72"/>
      <c r="FCG170" s="72"/>
      <c r="FCH170" s="72"/>
      <c r="FCI170" s="72"/>
      <c r="FCJ170" s="72"/>
      <c r="FCK170" s="72"/>
      <c r="FCL170" s="72"/>
      <c r="FCM170" s="72"/>
      <c r="FCN170" s="72"/>
      <c r="FCO170" s="72"/>
      <c r="FCP170" s="72"/>
      <c r="FCQ170" s="72"/>
      <c r="FCR170" s="72"/>
      <c r="FCS170" s="72"/>
      <c r="FCT170" s="72"/>
      <c r="FCU170" s="72"/>
      <c r="FCV170" s="72"/>
      <c r="FCW170" s="72"/>
      <c r="FCX170" s="72"/>
      <c r="FCY170" s="72"/>
      <c r="FCZ170" s="72"/>
      <c r="FDA170" s="72"/>
      <c r="FDB170" s="72"/>
      <c r="FDC170" s="72"/>
      <c r="FDD170" s="72"/>
      <c r="FDE170" s="72"/>
      <c r="FDF170" s="72"/>
      <c r="FDG170" s="72"/>
      <c r="FDH170" s="72"/>
      <c r="FDI170" s="72"/>
      <c r="FDJ170" s="72"/>
      <c r="FDK170" s="72"/>
      <c r="FDL170" s="72"/>
      <c r="FDM170" s="72"/>
      <c r="FDN170" s="72"/>
      <c r="FDO170" s="72"/>
      <c r="FDP170" s="72"/>
      <c r="FDQ170" s="72"/>
      <c r="FDR170" s="72"/>
      <c r="FDS170" s="72"/>
      <c r="FDT170" s="72"/>
      <c r="FDU170" s="72"/>
      <c r="FDV170" s="72"/>
      <c r="FDW170" s="72"/>
      <c r="FDX170" s="72"/>
      <c r="FDY170" s="72"/>
      <c r="FDZ170" s="72"/>
      <c r="FEA170" s="72"/>
      <c r="FEB170" s="72"/>
      <c r="FEC170" s="72"/>
      <c r="FED170" s="72"/>
      <c r="FEE170" s="72"/>
      <c r="FEF170" s="72"/>
      <c r="FEG170" s="72"/>
      <c r="FEH170" s="72"/>
      <c r="FEI170" s="72"/>
      <c r="FEJ170" s="72"/>
      <c r="FEK170" s="72"/>
      <c r="FEL170" s="72"/>
      <c r="FEM170" s="72"/>
      <c r="FEN170" s="72"/>
      <c r="FEO170" s="72"/>
      <c r="FEP170" s="72"/>
      <c r="FEQ170" s="72"/>
      <c r="FER170" s="72"/>
      <c r="FES170" s="72"/>
      <c r="FET170" s="72"/>
      <c r="FEU170" s="72"/>
      <c r="FEV170" s="72"/>
      <c r="FEW170" s="72"/>
      <c r="FEX170" s="72"/>
      <c r="FEY170" s="72"/>
      <c r="FEZ170" s="72"/>
      <c r="FFA170" s="72"/>
      <c r="FFB170" s="72"/>
      <c r="FFC170" s="72"/>
      <c r="FFD170" s="72"/>
      <c r="FFE170" s="72"/>
      <c r="FFF170" s="72"/>
      <c r="FFG170" s="72"/>
      <c r="FFH170" s="72"/>
      <c r="FFI170" s="72"/>
      <c r="FFJ170" s="72"/>
      <c r="FFK170" s="72"/>
      <c r="FFL170" s="72"/>
      <c r="FFM170" s="72"/>
      <c r="FFN170" s="72"/>
      <c r="FFO170" s="72"/>
      <c r="FFP170" s="72"/>
      <c r="FFQ170" s="72"/>
      <c r="FFR170" s="72"/>
      <c r="FFS170" s="72"/>
      <c r="FFT170" s="72"/>
      <c r="FFU170" s="72"/>
      <c r="FFV170" s="72"/>
      <c r="FFW170" s="72"/>
      <c r="FFX170" s="72"/>
      <c r="FFY170" s="72"/>
      <c r="FFZ170" s="72"/>
      <c r="FGA170" s="72"/>
      <c r="FGB170" s="72"/>
      <c r="FGC170" s="72"/>
      <c r="FGD170" s="72"/>
      <c r="FGE170" s="72"/>
      <c r="FGF170" s="72"/>
      <c r="FGG170" s="72"/>
      <c r="FGH170" s="72"/>
      <c r="FGI170" s="72"/>
      <c r="FGJ170" s="72"/>
      <c r="FGK170" s="72"/>
      <c r="FGL170" s="72"/>
      <c r="FGM170" s="72"/>
      <c r="FGN170" s="72"/>
      <c r="FGO170" s="72"/>
      <c r="FGP170" s="72"/>
      <c r="FGQ170" s="72"/>
      <c r="FGR170" s="72"/>
      <c r="FGS170" s="72"/>
      <c r="FGT170" s="72"/>
      <c r="FGU170" s="72"/>
      <c r="FGV170" s="72"/>
      <c r="FGW170" s="72"/>
      <c r="FGX170" s="72"/>
      <c r="FGY170" s="72"/>
      <c r="FGZ170" s="72"/>
      <c r="FHA170" s="72"/>
      <c r="FHB170" s="72"/>
      <c r="FHC170" s="72"/>
      <c r="FHD170" s="72"/>
      <c r="FHE170" s="72"/>
      <c r="FHF170" s="72"/>
      <c r="FHG170" s="72"/>
      <c r="FHH170" s="72"/>
      <c r="FHI170" s="72"/>
      <c r="FHJ170" s="72"/>
      <c r="FHK170" s="72"/>
      <c r="FHL170" s="72"/>
      <c r="FHM170" s="72"/>
      <c r="FHN170" s="72"/>
      <c r="FHO170" s="72"/>
      <c r="FHP170" s="72"/>
      <c r="FHQ170" s="72"/>
      <c r="FHR170" s="72"/>
      <c r="FHS170" s="72"/>
      <c r="FHT170" s="72"/>
      <c r="FHU170" s="72"/>
      <c r="FHV170" s="72"/>
      <c r="FHW170" s="72"/>
      <c r="FHX170" s="72"/>
      <c r="FHY170" s="72"/>
      <c r="FHZ170" s="72"/>
      <c r="FIA170" s="72"/>
      <c r="FIB170" s="72"/>
      <c r="FIC170" s="72"/>
      <c r="FID170" s="72"/>
      <c r="FIE170" s="72"/>
      <c r="FIF170" s="72"/>
      <c r="FIG170" s="72"/>
      <c r="FIH170" s="72"/>
      <c r="FII170" s="72"/>
      <c r="FIJ170" s="72"/>
      <c r="FIK170" s="72"/>
      <c r="FIL170" s="72"/>
      <c r="FIM170" s="72"/>
      <c r="FIN170" s="72"/>
      <c r="FIO170" s="72"/>
      <c r="FIP170" s="72"/>
      <c r="FIQ170" s="72"/>
      <c r="FIR170" s="72"/>
      <c r="FIS170" s="72"/>
      <c r="FIT170" s="72"/>
      <c r="FIU170" s="72"/>
      <c r="FIV170" s="72"/>
      <c r="FIW170" s="72"/>
      <c r="FIX170" s="72"/>
      <c r="FIY170" s="72"/>
      <c r="FIZ170" s="72"/>
      <c r="FJA170" s="72"/>
      <c r="FJB170" s="72"/>
      <c r="FJC170" s="72"/>
      <c r="FJD170" s="72"/>
      <c r="FJE170" s="72"/>
      <c r="FJF170" s="72"/>
      <c r="FJG170" s="72"/>
      <c r="FJH170" s="72"/>
      <c r="FJI170" s="72"/>
      <c r="FJJ170" s="72"/>
      <c r="FJK170" s="72"/>
      <c r="FJL170" s="72"/>
      <c r="FJM170" s="72"/>
      <c r="FJN170" s="72"/>
      <c r="FJO170" s="72"/>
      <c r="FJP170" s="72"/>
      <c r="FJQ170" s="72"/>
      <c r="FJR170" s="72"/>
      <c r="FJS170" s="72"/>
      <c r="FJT170" s="72"/>
      <c r="FJU170" s="72"/>
      <c r="FJV170" s="72"/>
      <c r="FJW170" s="72"/>
      <c r="FJX170" s="72"/>
      <c r="FJY170" s="72"/>
      <c r="FJZ170" s="72"/>
      <c r="FKA170" s="72"/>
      <c r="FKB170" s="72"/>
      <c r="FKC170" s="72"/>
      <c r="FKD170" s="72"/>
      <c r="FKE170" s="72"/>
      <c r="FKF170" s="72"/>
      <c r="FKG170" s="72"/>
      <c r="FKH170" s="72"/>
      <c r="FKI170" s="72"/>
      <c r="FKJ170" s="72"/>
      <c r="FKK170" s="72"/>
      <c r="FKL170" s="72"/>
      <c r="FKM170" s="72"/>
      <c r="FKN170" s="72"/>
      <c r="FKO170" s="72"/>
      <c r="FKP170" s="72"/>
      <c r="FKQ170" s="72"/>
      <c r="FKR170" s="72"/>
      <c r="FKS170" s="72"/>
      <c r="FKT170" s="72"/>
      <c r="FKU170" s="72"/>
      <c r="FKV170" s="72"/>
      <c r="FKW170" s="72"/>
      <c r="FKX170" s="72"/>
      <c r="FKY170" s="72"/>
      <c r="FKZ170" s="72"/>
      <c r="FLA170" s="72"/>
      <c r="FLB170" s="72"/>
      <c r="FLC170" s="72"/>
      <c r="FLD170" s="72"/>
      <c r="FLE170" s="72"/>
      <c r="FLF170" s="72"/>
      <c r="FLG170" s="72"/>
      <c r="FLH170" s="72"/>
      <c r="FLI170" s="72"/>
      <c r="FLJ170" s="72"/>
      <c r="FLK170" s="72"/>
      <c r="FLL170" s="72"/>
      <c r="FLM170" s="72"/>
      <c r="FLN170" s="72"/>
      <c r="FLO170" s="72"/>
      <c r="FLP170" s="72"/>
      <c r="FLQ170" s="72"/>
      <c r="FLR170" s="72"/>
      <c r="FLS170" s="72"/>
      <c r="FLT170" s="72"/>
      <c r="FLU170" s="72"/>
      <c r="FLV170" s="72"/>
      <c r="FLW170" s="72"/>
      <c r="FLX170" s="72"/>
      <c r="FLY170" s="72"/>
      <c r="FLZ170" s="72"/>
      <c r="FMA170" s="72"/>
      <c r="FMB170" s="72"/>
      <c r="FMC170" s="72"/>
      <c r="FMD170" s="72"/>
      <c r="FME170" s="72"/>
      <c r="FMF170" s="72"/>
      <c r="FMG170" s="72"/>
      <c r="FMH170" s="72"/>
      <c r="FMI170" s="72"/>
      <c r="FMJ170" s="72"/>
      <c r="FMK170" s="72"/>
      <c r="FML170" s="72"/>
      <c r="FMM170" s="72"/>
      <c r="FMN170" s="72"/>
      <c r="FMO170" s="72"/>
      <c r="FMP170" s="72"/>
      <c r="FMQ170" s="72"/>
      <c r="FMR170" s="72"/>
      <c r="FMS170" s="72"/>
      <c r="FMT170" s="72"/>
      <c r="FMU170" s="72"/>
      <c r="FMV170" s="72"/>
      <c r="FMW170" s="72"/>
      <c r="FMX170" s="72"/>
      <c r="FMY170" s="72"/>
      <c r="FMZ170" s="72"/>
      <c r="FNA170" s="72"/>
      <c r="FNB170" s="72"/>
      <c r="FNC170" s="72"/>
      <c r="FND170" s="72"/>
      <c r="FNE170" s="72"/>
      <c r="FNF170" s="72"/>
      <c r="FNG170" s="72"/>
      <c r="FNH170" s="72"/>
      <c r="FNI170" s="72"/>
      <c r="FNJ170" s="72"/>
      <c r="FNK170" s="72"/>
      <c r="FNL170" s="72"/>
      <c r="FNM170" s="72"/>
      <c r="FNN170" s="72"/>
      <c r="FNO170" s="72"/>
      <c r="FNP170" s="72"/>
      <c r="FNQ170" s="72"/>
      <c r="FNR170" s="72"/>
      <c r="FNS170" s="72"/>
      <c r="FNT170" s="72"/>
      <c r="FNU170" s="72"/>
      <c r="FNV170" s="72"/>
      <c r="FNW170" s="72"/>
      <c r="FNX170" s="72"/>
      <c r="FNY170" s="72"/>
      <c r="FNZ170" s="72"/>
      <c r="FOA170" s="72"/>
      <c r="FOB170" s="72"/>
      <c r="FOC170" s="72"/>
      <c r="FOD170" s="72"/>
      <c r="FOE170" s="72"/>
      <c r="FOF170" s="72"/>
      <c r="FOG170" s="72"/>
      <c r="FOH170" s="72"/>
      <c r="FOI170" s="72"/>
      <c r="FOJ170" s="72"/>
      <c r="FOK170" s="72"/>
      <c r="FOL170" s="72"/>
      <c r="FOM170" s="72"/>
      <c r="FON170" s="72"/>
      <c r="FOO170" s="72"/>
      <c r="FOP170" s="72"/>
      <c r="FOQ170" s="72"/>
      <c r="FOR170" s="72"/>
      <c r="FOS170" s="72"/>
      <c r="FOT170" s="72"/>
      <c r="FOU170" s="72"/>
      <c r="FOV170" s="72"/>
      <c r="FOW170" s="72"/>
      <c r="FOX170" s="72"/>
      <c r="FOY170" s="72"/>
      <c r="FOZ170" s="72"/>
      <c r="FPA170" s="72"/>
      <c r="FPB170" s="72"/>
      <c r="FPC170" s="72"/>
      <c r="FPD170" s="72"/>
      <c r="FPE170" s="72"/>
      <c r="FPF170" s="72"/>
      <c r="FPG170" s="72"/>
      <c r="FPH170" s="72"/>
      <c r="FPI170" s="72"/>
      <c r="FPJ170" s="72"/>
      <c r="FPK170" s="72"/>
      <c r="FPL170" s="72"/>
      <c r="FPM170" s="72"/>
      <c r="FPN170" s="72"/>
      <c r="FPO170" s="72"/>
      <c r="FPP170" s="72"/>
      <c r="FPQ170" s="72"/>
      <c r="FPR170" s="72"/>
      <c r="FPS170" s="72"/>
      <c r="FPT170" s="72"/>
      <c r="FPU170" s="72"/>
      <c r="FPV170" s="72"/>
      <c r="FPW170" s="72"/>
      <c r="FPX170" s="72"/>
      <c r="FPY170" s="72"/>
      <c r="FPZ170" s="72"/>
      <c r="FQA170" s="72"/>
      <c r="FQB170" s="72"/>
      <c r="FQC170" s="72"/>
      <c r="FQD170" s="72"/>
      <c r="FQE170" s="72"/>
      <c r="FQF170" s="72"/>
      <c r="FQG170" s="72"/>
      <c r="FQH170" s="72"/>
      <c r="FQI170" s="72"/>
      <c r="FQJ170" s="72"/>
      <c r="FQK170" s="72"/>
      <c r="FQL170" s="72"/>
      <c r="FQM170" s="72"/>
      <c r="FQN170" s="72"/>
      <c r="FQO170" s="72"/>
      <c r="FQP170" s="72"/>
      <c r="FQQ170" s="72"/>
      <c r="FQR170" s="72"/>
      <c r="FQS170" s="72"/>
      <c r="FQT170" s="72"/>
      <c r="FQU170" s="72"/>
      <c r="FQV170" s="72"/>
      <c r="FQW170" s="72"/>
      <c r="FQX170" s="72"/>
      <c r="FQY170" s="72"/>
      <c r="FQZ170" s="72"/>
      <c r="FRA170" s="72"/>
      <c r="FRB170" s="72"/>
      <c r="FRC170" s="72"/>
      <c r="FRD170" s="72"/>
      <c r="FRE170" s="72"/>
      <c r="FRF170" s="72"/>
      <c r="FRG170" s="72"/>
      <c r="FRH170" s="72"/>
      <c r="FRI170" s="72"/>
      <c r="FRJ170" s="72"/>
      <c r="FRK170" s="72"/>
      <c r="FRL170" s="72"/>
      <c r="FRM170" s="72"/>
      <c r="FRN170" s="72"/>
      <c r="FRO170" s="72"/>
      <c r="FRP170" s="72"/>
      <c r="FRQ170" s="72"/>
      <c r="FRR170" s="72"/>
      <c r="FRS170" s="72"/>
      <c r="FRT170" s="72"/>
      <c r="FRU170" s="72"/>
      <c r="FRV170" s="72"/>
      <c r="FRW170" s="72"/>
      <c r="FRX170" s="72"/>
      <c r="FRY170" s="72"/>
      <c r="FRZ170" s="72"/>
      <c r="FSA170" s="72"/>
      <c r="FSB170" s="72"/>
      <c r="FSC170" s="72"/>
      <c r="FSD170" s="72"/>
      <c r="FSE170" s="72"/>
      <c r="FSF170" s="72"/>
      <c r="FSG170" s="72"/>
      <c r="FSH170" s="72"/>
      <c r="FSI170" s="72"/>
      <c r="FSJ170" s="72"/>
      <c r="FSK170" s="72"/>
      <c r="FSL170" s="72"/>
      <c r="FSM170" s="72"/>
      <c r="FSN170" s="72"/>
      <c r="FSO170" s="72"/>
      <c r="FSP170" s="72"/>
      <c r="FSQ170" s="72"/>
      <c r="FSR170" s="72"/>
      <c r="FSS170" s="72"/>
      <c r="FST170" s="72"/>
      <c r="FSU170" s="72"/>
      <c r="FSV170" s="72"/>
      <c r="FSW170" s="72"/>
      <c r="FSX170" s="72"/>
      <c r="FSY170" s="72"/>
      <c r="FSZ170" s="72"/>
      <c r="FTA170" s="72"/>
      <c r="FTB170" s="72"/>
      <c r="FTC170" s="72"/>
      <c r="FTD170" s="72"/>
      <c r="FTE170" s="72"/>
      <c r="FTF170" s="72"/>
      <c r="FTG170" s="72"/>
      <c r="FTH170" s="72"/>
      <c r="FTI170" s="72"/>
      <c r="FTJ170" s="72"/>
      <c r="FTK170" s="72"/>
      <c r="FTL170" s="72"/>
      <c r="FTM170" s="72"/>
      <c r="FTN170" s="72"/>
      <c r="FTO170" s="72"/>
      <c r="FTP170" s="72"/>
      <c r="FTQ170" s="72"/>
      <c r="FTR170" s="72"/>
      <c r="FTS170" s="72"/>
      <c r="FTT170" s="72"/>
      <c r="FTU170" s="72"/>
      <c r="FTV170" s="72"/>
      <c r="FTW170" s="72"/>
      <c r="FTX170" s="72"/>
      <c r="FTY170" s="72"/>
      <c r="FTZ170" s="72"/>
      <c r="FUA170" s="72"/>
      <c r="FUB170" s="72"/>
      <c r="FUC170" s="72"/>
      <c r="FUD170" s="72"/>
      <c r="FUE170" s="72"/>
      <c r="FUF170" s="72"/>
      <c r="FUG170" s="72"/>
      <c r="FUH170" s="72"/>
      <c r="FUI170" s="72"/>
      <c r="FUJ170" s="72"/>
      <c r="FUK170" s="72"/>
      <c r="FUL170" s="72"/>
      <c r="FUM170" s="72"/>
      <c r="FUN170" s="72"/>
      <c r="FUO170" s="72"/>
      <c r="FUP170" s="72"/>
      <c r="FUQ170" s="72"/>
      <c r="FUR170" s="72"/>
      <c r="FUS170" s="72"/>
      <c r="FUT170" s="72"/>
      <c r="FUU170" s="72"/>
      <c r="FUV170" s="72"/>
      <c r="FUW170" s="72"/>
      <c r="FUX170" s="72"/>
      <c r="FUY170" s="72"/>
      <c r="FUZ170" s="72"/>
      <c r="FVA170" s="72"/>
      <c r="FVB170" s="72"/>
      <c r="FVC170" s="72"/>
      <c r="FVD170" s="72"/>
      <c r="FVE170" s="72"/>
      <c r="FVF170" s="72"/>
      <c r="FVG170" s="72"/>
      <c r="FVH170" s="72"/>
      <c r="FVI170" s="72"/>
      <c r="FVJ170" s="72"/>
      <c r="FVK170" s="72"/>
      <c r="FVL170" s="72"/>
      <c r="FVM170" s="72"/>
      <c r="FVN170" s="72"/>
      <c r="FVO170" s="72"/>
      <c r="FVP170" s="72"/>
      <c r="FVQ170" s="72"/>
      <c r="FVR170" s="72"/>
      <c r="FVS170" s="72"/>
      <c r="FVT170" s="72"/>
      <c r="FVU170" s="72"/>
      <c r="FVV170" s="72"/>
      <c r="FVW170" s="72"/>
      <c r="FVX170" s="72"/>
      <c r="FVY170" s="72"/>
      <c r="FVZ170" s="72"/>
      <c r="FWA170" s="72"/>
      <c r="FWB170" s="72"/>
      <c r="FWC170" s="72"/>
      <c r="FWD170" s="72"/>
      <c r="FWE170" s="72"/>
      <c r="FWF170" s="72"/>
      <c r="FWG170" s="72"/>
      <c r="FWH170" s="72"/>
      <c r="FWI170" s="72"/>
      <c r="FWJ170" s="72"/>
      <c r="FWK170" s="72"/>
      <c r="FWL170" s="72"/>
      <c r="FWM170" s="72"/>
      <c r="FWN170" s="72"/>
      <c r="FWO170" s="72"/>
      <c r="FWP170" s="72"/>
      <c r="FWQ170" s="72"/>
      <c r="FWR170" s="72"/>
      <c r="FWS170" s="72"/>
      <c r="FWT170" s="72"/>
      <c r="FWU170" s="72"/>
      <c r="FWV170" s="72"/>
      <c r="FWW170" s="72"/>
      <c r="FWX170" s="72"/>
      <c r="FWY170" s="72"/>
      <c r="FWZ170" s="72"/>
      <c r="FXA170" s="72"/>
      <c r="FXB170" s="72"/>
      <c r="FXC170" s="72"/>
      <c r="FXD170" s="72"/>
      <c r="FXE170" s="72"/>
      <c r="FXF170" s="72"/>
      <c r="FXG170" s="72"/>
      <c r="FXH170" s="72"/>
      <c r="FXI170" s="72"/>
      <c r="FXJ170" s="72"/>
      <c r="FXK170" s="72"/>
      <c r="FXL170" s="72"/>
      <c r="FXM170" s="72"/>
      <c r="FXN170" s="72"/>
      <c r="FXO170" s="72"/>
      <c r="FXP170" s="72"/>
      <c r="FXQ170" s="72"/>
      <c r="FXR170" s="72"/>
      <c r="FXS170" s="72"/>
      <c r="FXT170" s="72"/>
      <c r="FXU170" s="72"/>
      <c r="FXV170" s="72"/>
      <c r="FXW170" s="72"/>
      <c r="FXX170" s="72"/>
      <c r="FXY170" s="72"/>
      <c r="FXZ170" s="72"/>
      <c r="FYA170" s="72"/>
      <c r="FYB170" s="72"/>
      <c r="FYC170" s="72"/>
      <c r="FYD170" s="72"/>
      <c r="FYE170" s="72"/>
      <c r="FYF170" s="72"/>
      <c r="FYG170" s="72"/>
      <c r="FYH170" s="72"/>
      <c r="FYI170" s="72"/>
      <c r="FYJ170" s="72"/>
      <c r="FYK170" s="72"/>
      <c r="FYL170" s="72"/>
      <c r="FYM170" s="72"/>
      <c r="FYN170" s="72"/>
      <c r="FYO170" s="72"/>
      <c r="FYP170" s="72"/>
      <c r="FYQ170" s="72"/>
      <c r="FYR170" s="72"/>
      <c r="FYS170" s="72"/>
      <c r="FYT170" s="72"/>
      <c r="FYU170" s="72"/>
      <c r="FYV170" s="72"/>
      <c r="FYW170" s="72"/>
      <c r="FYX170" s="72"/>
      <c r="FYY170" s="72"/>
      <c r="FYZ170" s="72"/>
      <c r="FZA170" s="72"/>
      <c r="FZB170" s="72"/>
      <c r="FZC170" s="72"/>
      <c r="FZD170" s="72"/>
      <c r="FZE170" s="72"/>
      <c r="FZF170" s="72"/>
      <c r="FZG170" s="72"/>
      <c r="FZH170" s="72"/>
      <c r="FZI170" s="72"/>
      <c r="FZJ170" s="72"/>
      <c r="FZK170" s="72"/>
      <c r="FZL170" s="72"/>
      <c r="FZM170" s="72"/>
      <c r="FZN170" s="72"/>
      <c r="FZO170" s="72"/>
      <c r="FZP170" s="72"/>
      <c r="FZQ170" s="72"/>
      <c r="FZR170" s="72"/>
      <c r="FZS170" s="72"/>
      <c r="FZT170" s="72"/>
      <c r="FZU170" s="72"/>
      <c r="FZV170" s="72"/>
      <c r="FZW170" s="72"/>
      <c r="FZX170" s="72"/>
      <c r="FZY170" s="72"/>
      <c r="FZZ170" s="72"/>
      <c r="GAA170" s="72"/>
      <c r="GAB170" s="72"/>
      <c r="GAC170" s="72"/>
      <c r="GAD170" s="72"/>
      <c r="GAE170" s="72"/>
      <c r="GAF170" s="72"/>
      <c r="GAG170" s="72"/>
      <c r="GAH170" s="72"/>
      <c r="GAI170" s="72"/>
      <c r="GAJ170" s="72"/>
      <c r="GAK170" s="72"/>
      <c r="GAL170" s="72"/>
      <c r="GAM170" s="72"/>
      <c r="GAN170" s="72"/>
      <c r="GAO170" s="72"/>
      <c r="GAP170" s="72"/>
      <c r="GAQ170" s="72"/>
      <c r="GAR170" s="72"/>
      <c r="GAS170" s="72"/>
      <c r="GAT170" s="72"/>
      <c r="GAU170" s="72"/>
      <c r="GAV170" s="72"/>
      <c r="GAW170" s="72"/>
      <c r="GAX170" s="72"/>
      <c r="GAY170" s="72"/>
      <c r="GAZ170" s="72"/>
      <c r="GBA170" s="72"/>
      <c r="GBB170" s="72"/>
      <c r="GBC170" s="72"/>
      <c r="GBD170" s="72"/>
      <c r="GBE170" s="72"/>
      <c r="GBF170" s="72"/>
      <c r="GBG170" s="72"/>
      <c r="GBH170" s="72"/>
      <c r="GBI170" s="72"/>
      <c r="GBJ170" s="72"/>
      <c r="GBK170" s="72"/>
      <c r="GBL170" s="72"/>
      <c r="GBM170" s="72"/>
      <c r="GBN170" s="72"/>
      <c r="GBO170" s="72"/>
      <c r="GBP170" s="72"/>
      <c r="GBQ170" s="72"/>
      <c r="GBR170" s="72"/>
      <c r="GBS170" s="72"/>
      <c r="GBT170" s="72"/>
      <c r="GBU170" s="72"/>
      <c r="GBV170" s="72"/>
      <c r="GBW170" s="72"/>
      <c r="GBX170" s="72"/>
      <c r="GBY170" s="72"/>
      <c r="GBZ170" s="72"/>
      <c r="GCA170" s="72"/>
      <c r="GCB170" s="72"/>
      <c r="GCC170" s="72"/>
      <c r="GCD170" s="72"/>
      <c r="GCE170" s="72"/>
      <c r="GCF170" s="72"/>
      <c r="GCG170" s="72"/>
      <c r="GCH170" s="72"/>
      <c r="GCI170" s="72"/>
      <c r="GCJ170" s="72"/>
      <c r="GCK170" s="72"/>
      <c r="GCL170" s="72"/>
      <c r="GCM170" s="72"/>
      <c r="GCN170" s="72"/>
      <c r="GCO170" s="72"/>
      <c r="GCP170" s="72"/>
      <c r="GCQ170" s="72"/>
      <c r="GCR170" s="72"/>
      <c r="GCS170" s="72"/>
      <c r="GCT170" s="72"/>
      <c r="GCU170" s="72"/>
      <c r="GCV170" s="72"/>
      <c r="GCW170" s="72"/>
      <c r="GCX170" s="72"/>
      <c r="GCY170" s="72"/>
      <c r="GCZ170" s="72"/>
      <c r="GDA170" s="72"/>
      <c r="GDB170" s="72"/>
      <c r="GDC170" s="72"/>
      <c r="GDD170" s="72"/>
      <c r="GDE170" s="72"/>
      <c r="GDF170" s="72"/>
      <c r="GDG170" s="72"/>
      <c r="GDH170" s="72"/>
      <c r="GDI170" s="72"/>
      <c r="GDJ170" s="72"/>
      <c r="GDK170" s="72"/>
      <c r="GDL170" s="72"/>
      <c r="GDM170" s="72"/>
      <c r="GDN170" s="72"/>
      <c r="GDO170" s="72"/>
      <c r="GDP170" s="72"/>
      <c r="GDQ170" s="72"/>
      <c r="GDR170" s="72"/>
      <c r="GDS170" s="72"/>
      <c r="GDT170" s="72"/>
      <c r="GDU170" s="72"/>
      <c r="GDV170" s="72"/>
      <c r="GDW170" s="72"/>
      <c r="GDX170" s="72"/>
      <c r="GDY170" s="72"/>
      <c r="GDZ170" s="72"/>
      <c r="GEA170" s="72"/>
      <c r="GEB170" s="72"/>
      <c r="GEC170" s="72"/>
      <c r="GED170" s="72"/>
      <c r="GEE170" s="72"/>
      <c r="GEF170" s="72"/>
      <c r="GEG170" s="72"/>
      <c r="GEH170" s="72"/>
      <c r="GEI170" s="72"/>
      <c r="GEJ170" s="72"/>
      <c r="GEK170" s="72"/>
      <c r="GEL170" s="72"/>
      <c r="GEM170" s="72"/>
      <c r="GEN170" s="72"/>
      <c r="GEO170" s="72"/>
      <c r="GEP170" s="72"/>
      <c r="GEQ170" s="72"/>
      <c r="GER170" s="72"/>
      <c r="GES170" s="72"/>
      <c r="GET170" s="72"/>
      <c r="GEU170" s="72"/>
      <c r="GEV170" s="72"/>
      <c r="GEW170" s="72"/>
      <c r="GEX170" s="72"/>
      <c r="GEY170" s="72"/>
      <c r="GEZ170" s="72"/>
      <c r="GFA170" s="72"/>
      <c r="GFB170" s="72"/>
      <c r="GFC170" s="72"/>
      <c r="GFD170" s="72"/>
      <c r="GFE170" s="72"/>
      <c r="GFF170" s="72"/>
      <c r="GFG170" s="72"/>
      <c r="GFH170" s="72"/>
      <c r="GFI170" s="72"/>
      <c r="GFJ170" s="72"/>
      <c r="GFK170" s="72"/>
      <c r="GFL170" s="72"/>
      <c r="GFM170" s="72"/>
      <c r="GFN170" s="72"/>
      <c r="GFO170" s="72"/>
      <c r="GFP170" s="72"/>
      <c r="GFQ170" s="72"/>
      <c r="GFR170" s="72"/>
      <c r="GFS170" s="72"/>
      <c r="GFT170" s="72"/>
      <c r="GFU170" s="72"/>
      <c r="GFV170" s="72"/>
      <c r="GFW170" s="72"/>
      <c r="GFX170" s="72"/>
      <c r="GFY170" s="72"/>
      <c r="GFZ170" s="72"/>
      <c r="GGA170" s="72"/>
      <c r="GGB170" s="72"/>
      <c r="GGC170" s="72"/>
      <c r="GGD170" s="72"/>
      <c r="GGE170" s="72"/>
      <c r="GGF170" s="72"/>
      <c r="GGG170" s="72"/>
      <c r="GGH170" s="72"/>
      <c r="GGI170" s="72"/>
      <c r="GGJ170" s="72"/>
      <c r="GGK170" s="72"/>
      <c r="GGL170" s="72"/>
      <c r="GGM170" s="72"/>
      <c r="GGN170" s="72"/>
      <c r="GGO170" s="72"/>
      <c r="GGP170" s="72"/>
      <c r="GGQ170" s="72"/>
      <c r="GGR170" s="72"/>
      <c r="GGS170" s="72"/>
      <c r="GGT170" s="72"/>
      <c r="GGU170" s="72"/>
      <c r="GGV170" s="72"/>
      <c r="GGW170" s="72"/>
      <c r="GGX170" s="72"/>
      <c r="GGY170" s="72"/>
      <c r="GGZ170" s="72"/>
      <c r="GHA170" s="72"/>
      <c r="GHB170" s="72"/>
      <c r="GHC170" s="72"/>
      <c r="GHD170" s="72"/>
      <c r="GHE170" s="72"/>
      <c r="GHF170" s="72"/>
      <c r="GHG170" s="72"/>
      <c r="GHH170" s="72"/>
      <c r="GHI170" s="72"/>
      <c r="GHJ170" s="72"/>
      <c r="GHK170" s="72"/>
      <c r="GHL170" s="72"/>
      <c r="GHM170" s="72"/>
      <c r="GHN170" s="72"/>
      <c r="GHO170" s="72"/>
      <c r="GHP170" s="72"/>
      <c r="GHQ170" s="72"/>
      <c r="GHR170" s="72"/>
      <c r="GHS170" s="72"/>
      <c r="GHT170" s="72"/>
      <c r="GHU170" s="72"/>
      <c r="GHV170" s="72"/>
      <c r="GHW170" s="72"/>
      <c r="GHX170" s="72"/>
      <c r="GHY170" s="72"/>
      <c r="GHZ170" s="72"/>
      <c r="GIA170" s="72"/>
      <c r="GIB170" s="72"/>
      <c r="GIC170" s="72"/>
      <c r="GID170" s="72"/>
      <c r="GIE170" s="72"/>
      <c r="GIF170" s="72"/>
      <c r="GIG170" s="72"/>
      <c r="GIH170" s="72"/>
      <c r="GII170" s="72"/>
      <c r="GIJ170" s="72"/>
      <c r="GIK170" s="72"/>
      <c r="GIL170" s="72"/>
      <c r="GIM170" s="72"/>
      <c r="GIN170" s="72"/>
      <c r="GIO170" s="72"/>
      <c r="GIP170" s="72"/>
      <c r="GIQ170" s="72"/>
      <c r="GIR170" s="72"/>
      <c r="GIS170" s="72"/>
      <c r="GIT170" s="72"/>
      <c r="GIU170" s="72"/>
      <c r="GIV170" s="72"/>
      <c r="GIW170" s="72"/>
      <c r="GIX170" s="72"/>
      <c r="GIY170" s="72"/>
      <c r="GIZ170" s="72"/>
      <c r="GJA170" s="72"/>
      <c r="GJB170" s="72"/>
      <c r="GJC170" s="72"/>
      <c r="GJD170" s="72"/>
      <c r="GJE170" s="72"/>
      <c r="GJF170" s="72"/>
      <c r="GJG170" s="72"/>
      <c r="GJH170" s="72"/>
      <c r="GJI170" s="72"/>
      <c r="GJJ170" s="72"/>
      <c r="GJK170" s="72"/>
      <c r="GJL170" s="72"/>
      <c r="GJM170" s="72"/>
      <c r="GJN170" s="72"/>
      <c r="GJO170" s="72"/>
      <c r="GJP170" s="72"/>
      <c r="GJQ170" s="72"/>
      <c r="GJR170" s="72"/>
      <c r="GJS170" s="72"/>
      <c r="GJT170" s="72"/>
      <c r="GJU170" s="72"/>
      <c r="GJV170" s="72"/>
      <c r="GJW170" s="72"/>
      <c r="GJX170" s="72"/>
      <c r="GJY170" s="72"/>
      <c r="GJZ170" s="72"/>
      <c r="GKA170" s="72"/>
      <c r="GKB170" s="72"/>
      <c r="GKC170" s="72"/>
      <c r="GKD170" s="72"/>
      <c r="GKE170" s="72"/>
      <c r="GKF170" s="72"/>
      <c r="GKG170" s="72"/>
      <c r="GKH170" s="72"/>
      <c r="GKI170" s="72"/>
      <c r="GKJ170" s="72"/>
      <c r="GKK170" s="72"/>
      <c r="GKL170" s="72"/>
      <c r="GKM170" s="72"/>
      <c r="GKN170" s="72"/>
      <c r="GKO170" s="72"/>
      <c r="GKP170" s="72"/>
      <c r="GKQ170" s="72"/>
      <c r="GKR170" s="72"/>
      <c r="GKS170" s="72"/>
      <c r="GKT170" s="72"/>
      <c r="GKU170" s="72"/>
      <c r="GKV170" s="72"/>
      <c r="GKW170" s="72"/>
      <c r="GKX170" s="72"/>
      <c r="GKY170" s="72"/>
      <c r="GKZ170" s="72"/>
      <c r="GLA170" s="72"/>
      <c r="GLB170" s="72"/>
      <c r="GLC170" s="72"/>
      <c r="GLD170" s="72"/>
      <c r="GLE170" s="72"/>
      <c r="GLF170" s="72"/>
      <c r="GLG170" s="72"/>
      <c r="GLH170" s="72"/>
      <c r="GLI170" s="72"/>
      <c r="GLJ170" s="72"/>
      <c r="GLK170" s="72"/>
      <c r="GLL170" s="72"/>
      <c r="GLM170" s="72"/>
      <c r="GLN170" s="72"/>
      <c r="GLO170" s="72"/>
      <c r="GLP170" s="72"/>
      <c r="GLQ170" s="72"/>
      <c r="GLR170" s="72"/>
      <c r="GLS170" s="72"/>
      <c r="GLT170" s="72"/>
      <c r="GLU170" s="72"/>
      <c r="GLV170" s="72"/>
      <c r="GLW170" s="72"/>
      <c r="GLX170" s="72"/>
      <c r="GLY170" s="72"/>
      <c r="GLZ170" s="72"/>
      <c r="GMA170" s="72"/>
      <c r="GMB170" s="72"/>
      <c r="GMC170" s="72"/>
      <c r="GMD170" s="72"/>
      <c r="GME170" s="72"/>
      <c r="GMF170" s="72"/>
      <c r="GMG170" s="72"/>
      <c r="GMH170" s="72"/>
      <c r="GMI170" s="72"/>
      <c r="GMJ170" s="72"/>
      <c r="GMK170" s="72"/>
      <c r="GML170" s="72"/>
      <c r="GMM170" s="72"/>
      <c r="GMN170" s="72"/>
      <c r="GMO170" s="72"/>
      <c r="GMP170" s="72"/>
      <c r="GMQ170" s="72"/>
      <c r="GMR170" s="72"/>
      <c r="GMS170" s="72"/>
      <c r="GMT170" s="72"/>
      <c r="GMU170" s="72"/>
      <c r="GMV170" s="72"/>
      <c r="GMW170" s="72"/>
      <c r="GMX170" s="72"/>
      <c r="GMY170" s="72"/>
      <c r="GMZ170" s="72"/>
      <c r="GNA170" s="72"/>
      <c r="GNB170" s="72"/>
      <c r="GNC170" s="72"/>
      <c r="GND170" s="72"/>
      <c r="GNE170" s="72"/>
      <c r="GNF170" s="72"/>
      <c r="GNG170" s="72"/>
      <c r="GNH170" s="72"/>
      <c r="GNI170" s="72"/>
      <c r="GNJ170" s="72"/>
      <c r="GNK170" s="72"/>
      <c r="GNL170" s="72"/>
      <c r="GNM170" s="72"/>
      <c r="GNN170" s="72"/>
      <c r="GNO170" s="72"/>
      <c r="GNP170" s="72"/>
      <c r="GNQ170" s="72"/>
      <c r="GNR170" s="72"/>
      <c r="GNS170" s="72"/>
      <c r="GNT170" s="72"/>
      <c r="GNU170" s="72"/>
      <c r="GNV170" s="72"/>
      <c r="GNW170" s="72"/>
      <c r="GNX170" s="72"/>
      <c r="GNY170" s="72"/>
      <c r="GNZ170" s="72"/>
      <c r="GOA170" s="72"/>
      <c r="GOB170" s="72"/>
      <c r="GOC170" s="72"/>
      <c r="GOD170" s="72"/>
      <c r="GOE170" s="72"/>
      <c r="GOF170" s="72"/>
      <c r="GOG170" s="72"/>
      <c r="GOH170" s="72"/>
      <c r="GOI170" s="72"/>
      <c r="GOJ170" s="72"/>
      <c r="GOK170" s="72"/>
      <c r="GOL170" s="72"/>
      <c r="GOM170" s="72"/>
      <c r="GON170" s="72"/>
      <c r="GOO170" s="72"/>
      <c r="GOP170" s="72"/>
      <c r="GOQ170" s="72"/>
      <c r="GOR170" s="72"/>
      <c r="GOS170" s="72"/>
      <c r="GOT170" s="72"/>
      <c r="GOU170" s="72"/>
      <c r="GOV170" s="72"/>
      <c r="GOW170" s="72"/>
      <c r="GOX170" s="72"/>
      <c r="GOY170" s="72"/>
      <c r="GOZ170" s="72"/>
      <c r="GPA170" s="72"/>
      <c r="GPB170" s="72"/>
      <c r="GPC170" s="72"/>
      <c r="GPD170" s="72"/>
      <c r="GPE170" s="72"/>
      <c r="GPF170" s="72"/>
      <c r="GPG170" s="72"/>
      <c r="GPH170" s="72"/>
      <c r="GPI170" s="72"/>
      <c r="GPJ170" s="72"/>
      <c r="GPK170" s="72"/>
      <c r="GPL170" s="72"/>
      <c r="GPM170" s="72"/>
      <c r="GPN170" s="72"/>
      <c r="GPO170" s="72"/>
      <c r="GPP170" s="72"/>
      <c r="GPQ170" s="72"/>
      <c r="GPR170" s="72"/>
      <c r="GPS170" s="72"/>
      <c r="GPT170" s="72"/>
      <c r="GPU170" s="72"/>
      <c r="GPV170" s="72"/>
      <c r="GPW170" s="72"/>
      <c r="GPX170" s="72"/>
      <c r="GPY170" s="72"/>
      <c r="GPZ170" s="72"/>
      <c r="GQA170" s="72"/>
      <c r="GQB170" s="72"/>
      <c r="GQC170" s="72"/>
      <c r="GQD170" s="72"/>
      <c r="GQE170" s="72"/>
      <c r="GQF170" s="72"/>
      <c r="GQG170" s="72"/>
      <c r="GQH170" s="72"/>
      <c r="GQI170" s="72"/>
      <c r="GQJ170" s="72"/>
      <c r="GQK170" s="72"/>
      <c r="GQL170" s="72"/>
      <c r="GQM170" s="72"/>
      <c r="GQN170" s="72"/>
      <c r="GQO170" s="72"/>
      <c r="GQP170" s="72"/>
      <c r="GQQ170" s="72"/>
      <c r="GQR170" s="72"/>
      <c r="GQS170" s="72"/>
      <c r="GQT170" s="72"/>
      <c r="GQU170" s="72"/>
      <c r="GQV170" s="72"/>
      <c r="GQW170" s="72"/>
      <c r="GQX170" s="72"/>
      <c r="GQY170" s="72"/>
      <c r="GQZ170" s="72"/>
      <c r="GRA170" s="72"/>
      <c r="GRB170" s="72"/>
      <c r="GRC170" s="72"/>
      <c r="GRD170" s="72"/>
      <c r="GRE170" s="72"/>
      <c r="GRF170" s="72"/>
      <c r="GRG170" s="72"/>
      <c r="GRH170" s="72"/>
      <c r="GRI170" s="72"/>
      <c r="GRJ170" s="72"/>
      <c r="GRK170" s="72"/>
      <c r="GRL170" s="72"/>
      <c r="GRM170" s="72"/>
      <c r="GRN170" s="72"/>
      <c r="GRO170" s="72"/>
      <c r="GRP170" s="72"/>
      <c r="GRQ170" s="72"/>
      <c r="GRR170" s="72"/>
      <c r="GRS170" s="72"/>
      <c r="GRT170" s="72"/>
      <c r="GRU170" s="72"/>
      <c r="GRV170" s="72"/>
      <c r="GRW170" s="72"/>
      <c r="GRX170" s="72"/>
      <c r="GRY170" s="72"/>
      <c r="GRZ170" s="72"/>
      <c r="GSA170" s="72"/>
      <c r="GSB170" s="72"/>
      <c r="GSC170" s="72"/>
      <c r="GSD170" s="72"/>
      <c r="GSE170" s="72"/>
      <c r="GSF170" s="72"/>
      <c r="GSG170" s="72"/>
      <c r="GSH170" s="72"/>
      <c r="GSI170" s="72"/>
      <c r="GSJ170" s="72"/>
      <c r="GSK170" s="72"/>
      <c r="GSL170" s="72"/>
      <c r="GSM170" s="72"/>
      <c r="GSN170" s="72"/>
      <c r="GSO170" s="72"/>
      <c r="GSP170" s="72"/>
      <c r="GSQ170" s="72"/>
      <c r="GSR170" s="72"/>
      <c r="GSS170" s="72"/>
      <c r="GST170" s="72"/>
      <c r="GSU170" s="72"/>
      <c r="GSV170" s="72"/>
      <c r="GSW170" s="72"/>
      <c r="GSX170" s="72"/>
      <c r="GSY170" s="72"/>
      <c r="GSZ170" s="72"/>
      <c r="GTA170" s="72"/>
      <c r="GTB170" s="72"/>
      <c r="GTC170" s="72"/>
      <c r="GTD170" s="72"/>
      <c r="GTE170" s="72"/>
      <c r="GTF170" s="72"/>
      <c r="GTG170" s="72"/>
      <c r="GTH170" s="72"/>
      <c r="GTI170" s="72"/>
      <c r="GTJ170" s="72"/>
      <c r="GTK170" s="72"/>
      <c r="GTL170" s="72"/>
      <c r="GTM170" s="72"/>
      <c r="GTN170" s="72"/>
      <c r="GTO170" s="72"/>
      <c r="GTP170" s="72"/>
      <c r="GTQ170" s="72"/>
      <c r="GTR170" s="72"/>
      <c r="GTS170" s="72"/>
      <c r="GTT170" s="72"/>
      <c r="GTU170" s="72"/>
      <c r="GTV170" s="72"/>
      <c r="GTW170" s="72"/>
      <c r="GTX170" s="72"/>
      <c r="GTY170" s="72"/>
      <c r="GTZ170" s="72"/>
      <c r="GUA170" s="72"/>
      <c r="GUB170" s="72"/>
      <c r="GUC170" s="72"/>
      <c r="GUD170" s="72"/>
      <c r="GUE170" s="72"/>
      <c r="GUF170" s="72"/>
      <c r="GUG170" s="72"/>
      <c r="GUH170" s="72"/>
      <c r="GUI170" s="72"/>
      <c r="GUJ170" s="72"/>
      <c r="GUK170" s="72"/>
      <c r="GUL170" s="72"/>
      <c r="GUM170" s="72"/>
      <c r="GUN170" s="72"/>
      <c r="GUO170" s="72"/>
      <c r="GUP170" s="72"/>
      <c r="GUQ170" s="72"/>
      <c r="GUR170" s="72"/>
      <c r="GUS170" s="72"/>
      <c r="GUT170" s="72"/>
      <c r="GUU170" s="72"/>
      <c r="GUV170" s="72"/>
      <c r="GUW170" s="72"/>
      <c r="GUX170" s="72"/>
      <c r="GUY170" s="72"/>
      <c r="GUZ170" s="72"/>
      <c r="GVA170" s="72"/>
      <c r="GVB170" s="72"/>
      <c r="GVC170" s="72"/>
      <c r="GVD170" s="72"/>
      <c r="GVE170" s="72"/>
      <c r="GVF170" s="72"/>
      <c r="GVG170" s="72"/>
      <c r="GVH170" s="72"/>
      <c r="GVI170" s="72"/>
      <c r="GVJ170" s="72"/>
      <c r="GVK170" s="72"/>
      <c r="GVL170" s="72"/>
      <c r="GVM170" s="72"/>
      <c r="GVN170" s="72"/>
      <c r="GVO170" s="72"/>
      <c r="GVP170" s="72"/>
      <c r="GVQ170" s="72"/>
      <c r="GVR170" s="72"/>
      <c r="GVS170" s="72"/>
      <c r="GVT170" s="72"/>
      <c r="GVU170" s="72"/>
      <c r="GVV170" s="72"/>
      <c r="GVW170" s="72"/>
      <c r="GVX170" s="72"/>
      <c r="GVY170" s="72"/>
      <c r="GVZ170" s="72"/>
      <c r="GWA170" s="72"/>
      <c r="GWB170" s="72"/>
      <c r="GWC170" s="72"/>
      <c r="GWD170" s="72"/>
      <c r="GWE170" s="72"/>
      <c r="GWF170" s="72"/>
      <c r="GWG170" s="72"/>
      <c r="GWH170" s="72"/>
      <c r="GWI170" s="72"/>
      <c r="GWJ170" s="72"/>
      <c r="GWK170" s="72"/>
      <c r="GWL170" s="72"/>
      <c r="GWM170" s="72"/>
      <c r="GWN170" s="72"/>
      <c r="GWO170" s="72"/>
      <c r="GWP170" s="72"/>
      <c r="GWQ170" s="72"/>
      <c r="GWR170" s="72"/>
      <c r="GWS170" s="72"/>
      <c r="GWT170" s="72"/>
      <c r="GWU170" s="72"/>
      <c r="GWV170" s="72"/>
      <c r="GWW170" s="72"/>
      <c r="GWX170" s="72"/>
      <c r="GWY170" s="72"/>
      <c r="GWZ170" s="72"/>
      <c r="GXA170" s="72"/>
      <c r="GXB170" s="72"/>
      <c r="GXC170" s="72"/>
      <c r="GXD170" s="72"/>
      <c r="GXE170" s="72"/>
      <c r="GXF170" s="72"/>
      <c r="GXG170" s="72"/>
      <c r="GXH170" s="72"/>
      <c r="GXI170" s="72"/>
      <c r="GXJ170" s="72"/>
      <c r="GXK170" s="72"/>
      <c r="GXL170" s="72"/>
      <c r="GXM170" s="72"/>
      <c r="GXN170" s="72"/>
      <c r="GXO170" s="72"/>
      <c r="GXP170" s="72"/>
      <c r="GXQ170" s="72"/>
      <c r="GXR170" s="72"/>
      <c r="GXS170" s="72"/>
      <c r="GXT170" s="72"/>
      <c r="GXU170" s="72"/>
      <c r="GXV170" s="72"/>
      <c r="GXW170" s="72"/>
      <c r="GXX170" s="72"/>
      <c r="GXY170" s="72"/>
      <c r="GXZ170" s="72"/>
      <c r="GYA170" s="72"/>
      <c r="GYB170" s="72"/>
      <c r="GYC170" s="72"/>
      <c r="GYD170" s="72"/>
      <c r="GYE170" s="72"/>
      <c r="GYF170" s="72"/>
      <c r="GYG170" s="72"/>
      <c r="GYH170" s="72"/>
      <c r="GYI170" s="72"/>
      <c r="GYJ170" s="72"/>
      <c r="GYK170" s="72"/>
      <c r="GYL170" s="72"/>
      <c r="GYM170" s="72"/>
      <c r="GYN170" s="72"/>
      <c r="GYO170" s="72"/>
      <c r="GYP170" s="72"/>
      <c r="GYQ170" s="72"/>
      <c r="GYR170" s="72"/>
      <c r="GYS170" s="72"/>
      <c r="GYT170" s="72"/>
      <c r="GYU170" s="72"/>
      <c r="GYV170" s="72"/>
      <c r="GYW170" s="72"/>
      <c r="GYX170" s="72"/>
      <c r="GYY170" s="72"/>
      <c r="GYZ170" s="72"/>
      <c r="GZA170" s="72"/>
      <c r="GZB170" s="72"/>
      <c r="GZC170" s="72"/>
      <c r="GZD170" s="72"/>
      <c r="GZE170" s="72"/>
      <c r="GZF170" s="72"/>
      <c r="GZG170" s="72"/>
      <c r="GZH170" s="72"/>
      <c r="GZI170" s="72"/>
      <c r="GZJ170" s="72"/>
      <c r="GZK170" s="72"/>
      <c r="GZL170" s="72"/>
      <c r="GZM170" s="72"/>
      <c r="GZN170" s="72"/>
      <c r="GZO170" s="72"/>
      <c r="GZP170" s="72"/>
      <c r="GZQ170" s="72"/>
      <c r="GZR170" s="72"/>
      <c r="GZS170" s="72"/>
      <c r="GZT170" s="72"/>
      <c r="GZU170" s="72"/>
      <c r="GZV170" s="72"/>
      <c r="GZW170" s="72"/>
      <c r="GZX170" s="72"/>
      <c r="GZY170" s="72"/>
      <c r="GZZ170" s="72"/>
      <c r="HAA170" s="72"/>
      <c r="HAB170" s="72"/>
      <c r="HAC170" s="72"/>
      <c r="HAD170" s="72"/>
      <c r="HAE170" s="72"/>
      <c r="HAF170" s="72"/>
      <c r="HAG170" s="72"/>
      <c r="HAH170" s="72"/>
      <c r="HAI170" s="72"/>
      <c r="HAJ170" s="72"/>
      <c r="HAK170" s="72"/>
      <c r="HAL170" s="72"/>
      <c r="HAM170" s="72"/>
      <c r="HAN170" s="72"/>
      <c r="HAO170" s="72"/>
      <c r="HAP170" s="72"/>
      <c r="HAQ170" s="72"/>
      <c r="HAR170" s="72"/>
      <c r="HAS170" s="72"/>
      <c r="HAT170" s="72"/>
      <c r="HAU170" s="72"/>
      <c r="HAV170" s="72"/>
      <c r="HAW170" s="72"/>
      <c r="HAX170" s="72"/>
      <c r="HAY170" s="72"/>
      <c r="HAZ170" s="72"/>
      <c r="HBA170" s="72"/>
      <c r="HBB170" s="72"/>
      <c r="HBC170" s="72"/>
      <c r="HBD170" s="72"/>
      <c r="HBE170" s="72"/>
      <c r="HBF170" s="72"/>
      <c r="HBG170" s="72"/>
      <c r="HBH170" s="72"/>
      <c r="HBI170" s="72"/>
      <c r="HBJ170" s="72"/>
      <c r="HBK170" s="72"/>
      <c r="HBL170" s="72"/>
      <c r="HBM170" s="72"/>
      <c r="HBN170" s="72"/>
      <c r="HBO170" s="72"/>
      <c r="HBP170" s="72"/>
      <c r="HBQ170" s="72"/>
      <c r="HBR170" s="72"/>
      <c r="HBS170" s="72"/>
      <c r="HBT170" s="72"/>
      <c r="HBU170" s="72"/>
      <c r="HBV170" s="72"/>
      <c r="HBW170" s="72"/>
      <c r="HBX170" s="72"/>
      <c r="HBY170" s="72"/>
      <c r="HBZ170" s="72"/>
      <c r="HCA170" s="72"/>
      <c r="HCB170" s="72"/>
      <c r="HCC170" s="72"/>
      <c r="HCD170" s="72"/>
      <c r="HCE170" s="72"/>
      <c r="HCF170" s="72"/>
      <c r="HCG170" s="72"/>
      <c r="HCH170" s="72"/>
      <c r="HCI170" s="72"/>
      <c r="HCJ170" s="72"/>
      <c r="HCK170" s="72"/>
      <c r="HCL170" s="72"/>
      <c r="HCM170" s="72"/>
      <c r="HCN170" s="72"/>
      <c r="HCO170" s="72"/>
      <c r="HCP170" s="72"/>
      <c r="HCQ170" s="72"/>
      <c r="HCR170" s="72"/>
      <c r="HCS170" s="72"/>
      <c r="HCT170" s="72"/>
      <c r="HCU170" s="72"/>
      <c r="HCV170" s="72"/>
      <c r="HCW170" s="72"/>
      <c r="HCX170" s="72"/>
      <c r="HCY170" s="72"/>
      <c r="HCZ170" s="72"/>
      <c r="HDA170" s="72"/>
      <c r="HDB170" s="72"/>
      <c r="HDC170" s="72"/>
      <c r="HDD170" s="72"/>
      <c r="HDE170" s="72"/>
      <c r="HDF170" s="72"/>
      <c r="HDG170" s="72"/>
      <c r="HDH170" s="72"/>
      <c r="HDI170" s="72"/>
      <c r="HDJ170" s="72"/>
      <c r="HDK170" s="72"/>
      <c r="HDL170" s="72"/>
      <c r="HDM170" s="72"/>
      <c r="HDN170" s="72"/>
      <c r="HDO170" s="72"/>
      <c r="HDP170" s="72"/>
      <c r="HDQ170" s="72"/>
      <c r="HDR170" s="72"/>
      <c r="HDS170" s="72"/>
      <c r="HDT170" s="72"/>
      <c r="HDU170" s="72"/>
      <c r="HDV170" s="72"/>
      <c r="HDW170" s="72"/>
      <c r="HDX170" s="72"/>
      <c r="HDY170" s="72"/>
      <c r="HDZ170" s="72"/>
      <c r="HEA170" s="72"/>
      <c r="HEB170" s="72"/>
      <c r="HEC170" s="72"/>
      <c r="HED170" s="72"/>
      <c r="HEE170" s="72"/>
      <c r="HEF170" s="72"/>
      <c r="HEG170" s="72"/>
      <c r="HEH170" s="72"/>
      <c r="HEI170" s="72"/>
      <c r="HEJ170" s="72"/>
      <c r="HEK170" s="72"/>
      <c r="HEL170" s="72"/>
      <c r="HEM170" s="72"/>
      <c r="HEN170" s="72"/>
      <c r="HEO170" s="72"/>
      <c r="HEP170" s="72"/>
      <c r="HEQ170" s="72"/>
      <c r="HER170" s="72"/>
      <c r="HES170" s="72"/>
      <c r="HET170" s="72"/>
      <c r="HEU170" s="72"/>
      <c r="HEV170" s="72"/>
      <c r="HEW170" s="72"/>
      <c r="HEX170" s="72"/>
      <c r="HEY170" s="72"/>
      <c r="HEZ170" s="72"/>
      <c r="HFA170" s="72"/>
      <c r="HFB170" s="72"/>
      <c r="HFC170" s="72"/>
      <c r="HFD170" s="72"/>
      <c r="HFE170" s="72"/>
      <c r="HFF170" s="72"/>
      <c r="HFG170" s="72"/>
      <c r="HFH170" s="72"/>
      <c r="HFI170" s="72"/>
      <c r="HFJ170" s="72"/>
      <c r="HFK170" s="72"/>
      <c r="HFL170" s="72"/>
      <c r="HFM170" s="72"/>
      <c r="HFN170" s="72"/>
      <c r="HFO170" s="72"/>
      <c r="HFP170" s="72"/>
      <c r="HFQ170" s="72"/>
      <c r="HFR170" s="72"/>
      <c r="HFS170" s="72"/>
      <c r="HFT170" s="72"/>
      <c r="HFU170" s="72"/>
      <c r="HFV170" s="72"/>
      <c r="HFW170" s="72"/>
      <c r="HFX170" s="72"/>
      <c r="HFY170" s="72"/>
      <c r="HFZ170" s="72"/>
      <c r="HGA170" s="72"/>
      <c r="HGB170" s="72"/>
      <c r="HGC170" s="72"/>
      <c r="HGD170" s="72"/>
      <c r="HGE170" s="72"/>
      <c r="HGF170" s="72"/>
      <c r="HGG170" s="72"/>
      <c r="HGH170" s="72"/>
      <c r="HGI170" s="72"/>
      <c r="HGJ170" s="72"/>
      <c r="HGK170" s="72"/>
      <c r="HGL170" s="72"/>
      <c r="HGM170" s="72"/>
      <c r="HGN170" s="72"/>
      <c r="HGO170" s="72"/>
      <c r="HGP170" s="72"/>
      <c r="HGQ170" s="72"/>
      <c r="HGR170" s="72"/>
      <c r="HGS170" s="72"/>
      <c r="HGT170" s="72"/>
      <c r="HGU170" s="72"/>
      <c r="HGV170" s="72"/>
      <c r="HGW170" s="72"/>
      <c r="HGX170" s="72"/>
      <c r="HGY170" s="72"/>
      <c r="HGZ170" s="72"/>
      <c r="HHA170" s="72"/>
      <c r="HHB170" s="72"/>
      <c r="HHC170" s="72"/>
      <c r="HHD170" s="72"/>
      <c r="HHE170" s="72"/>
      <c r="HHF170" s="72"/>
      <c r="HHG170" s="72"/>
      <c r="HHH170" s="72"/>
      <c r="HHI170" s="72"/>
      <c r="HHJ170" s="72"/>
      <c r="HHK170" s="72"/>
      <c r="HHL170" s="72"/>
      <c r="HHM170" s="72"/>
      <c r="HHN170" s="72"/>
      <c r="HHO170" s="72"/>
      <c r="HHP170" s="72"/>
      <c r="HHQ170" s="72"/>
      <c r="HHR170" s="72"/>
      <c r="HHS170" s="72"/>
      <c r="HHT170" s="72"/>
      <c r="HHU170" s="72"/>
      <c r="HHV170" s="72"/>
      <c r="HHW170" s="72"/>
      <c r="HHX170" s="72"/>
      <c r="HHY170" s="72"/>
      <c r="HHZ170" s="72"/>
      <c r="HIA170" s="72"/>
      <c r="HIB170" s="72"/>
      <c r="HIC170" s="72"/>
      <c r="HID170" s="72"/>
      <c r="HIE170" s="72"/>
      <c r="HIF170" s="72"/>
      <c r="HIG170" s="72"/>
      <c r="HIH170" s="72"/>
      <c r="HII170" s="72"/>
      <c r="HIJ170" s="72"/>
      <c r="HIK170" s="72"/>
      <c r="HIL170" s="72"/>
      <c r="HIM170" s="72"/>
      <c r="HIN170" s="72"/>
      <c r="HIO170" s="72"/>
      <c r="HIP170" s="72"/>
      <c r="HIQ170" s="72"/>
      <c r="HIR170" s="72"/>
      <c r="HIS170" s="72"/>
      <c r="HIT170" s="72"/>
      <c r="HIU170" s="72"/>
      <c r="HIV170" s="72"/>
      <c r="HIW170" s="72"/>
      <c r="HIX170" s="72"/>
      <c r="HIY170" s="72"/>
      <c r="HIZ170" s="72"/>
      <c r="HJA170" s="72"/>
      <c r="HJB170" s="72"/>
      <c r="HJC170" s="72"/>
      <c r="HJD170" s="72"/>
      <c r="HJE170" s="72"/>
      <c r="HJF170" s="72"/>
      <c r="HJG170" s="72"/>
      <c r="HJH170" s="72"/>
      <c r="HJI170" s="72"/>
      <c r="HJJ170" s="72"/>
      <c r="HJK170" s="72"/>
      <c r="HJL170" s="72"/>
      <c r="HJM170" s="72"/>
      <c r="HJN170" s="72"/>
      <c r="HJO170" s="72"/>
      <c r="HJP170" s="72"/>
      <c r="HJQ170" s="72"/>
      <c r="HJR170" s="72"/>
      <c r="HJS170" s="72"/>
      <c r="HJT170" s="72"/>
      <c r="HJU170" s="72"/>
      <c r="HJV170" s="72"/>
      <c r="HJW170" s="72"/>
      <c r="HJX170" s="72"/>
      <c r="HJY170" s="72"/>
      <c r="HJZ170" s="72"/>
      <c r="HKA170" s="72"/>
      <c r="HKB170" s="72"/>
      <c r="HKC170" s="72"/>
      <c r="HKD170" s="72"/>
      <c r="HKE170" s="72"/>
      <c r="HKF170" s="72"/>
      <c r="HKG170" s="72"/>
      <c r="HKH170" s="72"/>
      <c r="HKI170" s="72"/>
      <c r="HKJ170" s="72"/>
      <c r="HKK170" s="72"/>
      <c r="HKL170" s="72"/>
      <c r="HKM170" s="72"/>
      <c r="HKN170" s="72"/>
      <c r="HKO170" s="72"/>
      <c r="HKP170" s="72"/>
      <c r="HKQ170" s="72"/>
      <c r="HKR170" s="72"/>
      <c r="HKS170" s="72"/>
      <c r="HKT170" s="72"/>
      <c r="HKU170" s="72"/>
      <c r="HKV170" s="72"/>
      <c r="HKW170" s="72"/>
      <c r="HKX170" s="72"/>
      <c r="HKY170" s="72"/>
      <c r="HKZ170" s="72"/>
      <c r="HLA170" s="72"/>
      <c r="HLB170" s="72"/>
      <c r="HLC170" s="72"/>
      <c r="HLD170" s="72"/>
      <c r="HLE170" s="72"/>
      <c r="HLF170" s="72"/>
      <c r="HLG170" s="72"/>
      <c r="HLH170" s="72"/>
      <c r="HLI170" s="72"/>
      <c r="HLJ170" s="72"/>
      <c r="HLK170" s="72"/>
      <c r="HLL170" s="72"/>
      <c r="HLM170" s="72"/>
      <c r="HLN170" s="72"/>
      <c r="HLO170" s="72"/>
      <c r="HLP170" s="72"/>
      <c r="HLQ170" s="72"/>
      <c r="HLR170" s="72"/>
      <c r="HLS170" s="72"/>
      <c r="HLT170" s="72"/>
      <c r="HLU170" s="72"/>
      <c r="HLV170" s="72"/>
      <c r="HLW170" s="72"/>
      <c r="HLX170" s="72"/>
      <c r="HLY170" s="72"/>
      <c r="HLZ170" s="72"/>
      <c r="HMA170" s="72"/>
      <c r="HMB170" s="72"/>
      <c r="HMC170" s="72"/>
      <c r="HMD170" s="72"/>
      <c r="HME170" s="72"/>
      <c r="HMF170" s="72"/>
      <c r="HMG170" s="72"/>
      <c r="HMH170" s="72"/>
      <c r="HMI170" s="72"/>
      <c r="HMJ170" s="72"/>
      <c r="HMK170" s="72"/>
      <c r="HML170" s="72"/>
      <c r="HMM170" s="72"/>
      <c r="HMN170" s="72"/>
      <c r="HMO170" s="72"/>
      <c r="HMP170" s="72"/>
      <c r="HMQ170" s="72"/>
      <c r="HMR170" s="72"/>
      <c r="HMS170" s="72"/>
      <c r="HMT170" s="72"/>
      <c r="HMU170" s="72"/>
      <c r="HMV170" s="72"/>
      <c r="HMW170" s="72"/>
      <c r="HMX170" s="72"/>
      <c r="HMY170" s="72"/>
      <c r="HMZ170" s="72"/>
      <c r="HNA170" s="72"/>
      <c r="HNB170" s="72"/>
      <c r="HNC170" s="72"/>
      <c r="HND170" s="72"/>
      <c r="HNE170" s="72"/>
      <c r="HNF170" s="72"/>
      <c r="HNG170" s="72"/>
      <c r="HNH170" s="72"/>
      <c r="HNI170" s="72"/>
      <c r="HNJ170" s="72"/>
      <c r="HNK170" s="72"/>
      <c r="HNL170" s="72"/>
      <c r="HNM170" s="72"/>
      <c r="HNN170" s="72"/>
      <c r="HNO170" s="72"/>
      <c r="HNP170" s="72"/>
      <c r="HNQ170" s="72"/>
      <c r="HNR170" s="72"/>
      <c r="HNS170" s="72"/>
      <c r="HNT170" s="72"/>
      <c r="HNU170" s="72"/>
      <c r="HNV170" s="72"/>
      <c r="HNW170" s="72"/>
      <c r="HNX170" s="72"/>
      <c r="HNY170" s="72"/>
      <c r="HNZ170" s="72"/>
      <c r="HOA170" s="72"/>
      <c r="HOB170" s="72"/>
      <c r="HOC170" s="72"/>
      <c r="HOD170" s="72"/>
      <c r="HOE170" s="72"/>
      <c r="HOF170" s="72"/>
      <c r="HOG170" s="72"/>
      <c r="HOH170" s="72"/>
      <c r="HOI170" s="72"/>
      <c r="HOJ170" s="72"/>
      <c r="HOK170" s="72"/>
      <c r="HOL170" s="72"/>
      <c r="HOM170" s="72"/>
      <c r="HON170" s="72"/>
      <c r="HOO170" s="72"/>
      <c r="HOP170" s="72"/>
      <c r="HOQ170" s="72"/>
      <c r="HOR170" s="72"/>
      <c r="HOS170" s="72"/>
      <c r="HOT170" s="72"/>
      <c r="HOU170" s="72"/>
      <c r="HOV170" s="72"/>
      <c r="HOW170" s="72"/>
      <c r="HOX170" s="72"/>
      <c r="HOY170" s="72"/>
      <c r="HOZ170" s="72"/>
      <c r="HPA170" s="72"/>
      <c r="HPB170" s="72"/>
      <c r="HPC170" s="72"/>
      <c r="HPD170" s="72"/>
      <c r="HPE170" s="72"/>
      <c r="HPF170" s="72"/>
      <c r="HPG170" s="72"/>
      <c r="HPH170" s="72"/>
      <c r="HPI170" s="72"/>
      <c r="HPJ170" s="72"/>
      <c r="HPK170" s="72"/>
      <c r="HPL170" s="72"/>
      <c r="HPM170" s="72"/>
      <c r="HPN170" s="72"/>
      <c r="HPO170" s="72"/>
      <c r="HPP170" s="72"/>
      <c r="HPQ170" s="72"/>
      <c r="HPR170" s="72"/>
      <c r="HPS170" s="72"/>
      <c r="HPT170" s="72"/>
      <c r="HPU170" s="72"/>
      <c r="HPV170" s="72"/>
      <c r="HPW170" s="72"/>
      <c r="HPX170" s="72"/>
      <c r="HPY170" s="72"/>
      <c r="HPZ170" s="72"/>
      <c r="HQA170" s="72"/>
      <c r="HQB170" s="72"/>
      <c r="HQC170" s="72"/>
      <c r="HQD170" s="72"/>
      <c r="HQE170" s="72"/>
      <c r="HQF170" s="72"/>
      <c r="HQG170" s="72"/>
      <c r="HQH170" s="72"/>
      <c r="HQI170" s="72"/>
      <c r="HQJ170" s="72"/>
      <c r="HQK170" s="72"/>
      <c r="HQL170" s="72"/>
      <c r="HQM170" s="72"/>
      <c r="HQN170" s="72"/>
      <c r="HQO170" s="72"/>
      <c r="HQP170" s="72"/>
      <c r="HQQ170" s="72"/>
      <c r="HQR170" s="72"/>
      <c r="HQS170" s="72"/>
      <c r="HQT170" s="72"/>
      <c r="HQU170" s="72"/>
      <c r="HQV170" s="72"/>
      <c r="HQW170" s="72"/>
      <c r="HQX170" s="72"/>
      <c r="HQY170" s="72"/>
      <c r="HQZ170" s="72"/>
      <c r="HRA170" s="72"/>
      <c r="HRB170" s="72"/>
      <c r="HRC170" s="72"/>
      <c r="HRD170" s="72"/>
      <c r="HRE170" s="72"/>
      <c r="HRF170" s="72"/>
      <c r="HRG170" s="72"/>
      <c r="HRH170" s="72"/>
      <c r="HRI170" s="72"/>
      <c r="HRJ170" s="72"/>
      <c r="HRK170" s="72"/>
      <c r="HRL170" s="72"/>
      <c r="HRM170" s="72"/>
      <c r="HRN170" s="72"/>
      <c r="HRO170" s="72"/>
      <c r="HRP170" s="72"/>
      <c r="HRQ170" s="72"/>
      <c r="HRR170" s="72"/>
      <c r="HRS170" s="72"/>
      <c r="HRT170" s="72"/>
      <c r="HRU170" s="72"/>
      <c r="HRV170" s="72"/>
      <c r="HRW170" s="72"/>
      <c r="HRX170" s="72"/>
      <c r="HRY170" s="72"/>
      <c r="HRZ170" s="72"/>
      <c r="HSA170" s="72"/>
      <c r="HSB170" s="72"/>
      <c r="HSC170" s="72"/>
      <c r="HSD170" s="72"/>
      <c r="HSE170" s="72"/>
      <c r="HSF170" s="72"/>
      <c r="HSG170" s="72"/>
      <c r="HSH170" s="72"/>
      <c r="HSI170" s="72"/>
      <c r="HSJ170" s="72"/>
      <c r="HSK170" s="72"/>
      <c r="HSL170" s="72"/>
      <c r="HSM170" s="72"/>
      <c r="HSN170" s="72"/>
      <c r="HSO170" s="72"/>
      <c r="HSP170" s="72"/>
      <c r="HSQ170" s="72"/>
      <c r="HSR170" s="72"/>
      <c r="HSS170" s="72"/>
      <c r="HST170" s="72"/>
      <c r="HSU170" s="72"/>
      <c r="HSV170" s="72"/>
      <c r="HSW170" s="72"/>
      <c r="HSX170" s="72"/>
      <c r="HSY170" s="72"/>
      <c r="HSZ170" s="72"/>
      <c r="HTA170" s="72"/>
      <c r="HTB170" s="72"/>
      <c r="HTC170" s="72"/>
      <c r="HTD170" s="72"/>
      <c r="HTE170" s="72"/>
      <c r="HTF170" s="72"/>
      <c r="HTG170" s="72"/>
      <c r="HTH170" s="72"/>
      <c r="HTI170" s="72"/>
      <c r="HTJ170" s="72"/>
      <c r="HTK170" s="72"/>
      <c r="HTL170" s="72"/>
      <c r="HTM170" s="72"/>
      <c r="HTN170" s="72"/>
      <c r="HTO170" s="72"/>
      <c r="HTP170" s="72"/>
      <c r="HTQ170" s="72"/>
      <c r="HTR170" s="72"/>
      <c r="HTS170" s="72"/>
      <c r="HTT170" s="72"/>
      <c r="HTU170" s="72"/>
      <c r="HTV170" s="72"/>
      <c r="HTW170" s="72"/>
      <c r="HTX170" s="72"/>
      <c r="HTY170" s="72"/>
      <c r="HTZ170" s="72"/>
      <c r="HUA170" s="72"/>
      <c r="HUB170" s="72"/>
      <c r="HUC170" s="72"/>
      <c r="HUD170" s="72"/>
      <c r="HUE170" s="72"/>
      <c r="HUF170" s="72"/>
      <c r="HUG170" s="72"/>
      <c r="HUH170" s="72"/>
      <c r="HUI170" s="72"/>
      <c r="HUJ170" s="72"/>
      <c r="HUK170" s="72"/>
      <c r="HUL170" s="72"/>
      <c r="HUM170" s="72"/>
      <c r="HUN170" s="72"/>
      <c r="HUO170" s="72"/>
      <c r="HUP170" s="72"/>
      <c r="HUQ170" s="72"/>
      <c r="HUR170" s="72"/>
      <c r="HUS170" s="72"/>
      <c r="HUT170" s="72"/>
      <c r="HUU170" s="72"/>
      <c r="HUV170" s="72"/>
      <c r="HUW170" s="72"/>
      <c r="HUX170" s="72"/>
      <c r="HUY170" s="72"/>
      <c r="HUZ170" s="72"/>
      <c r="HVA170" s="72"/>
      <c r="HVB170" s="72"/>
      <c r="HVC170" s="72"/>
      <c r="HVD170" s="72"/>
      <c r="HVE170" s="72"/>
      <c r="HVF170" s="72"/>
      <c r="HVG170" s="72"/>
      <c r="HVH170" s="72"/>
      <c r="HVI170" s="72"/>
      <c r="HVJ170" s="72"/>
      <c r="HVK170" s="72"/>
      <c r="HVL170" s="72"/>
      <c r="HVM170" s="72"/>
      <c r="HVN170" s="72"/>
      <c r="HVO170" s="72"/>
      <c r="HVP170" s="72"/>
      <c r="HVQ170" s="72"/>
      <c r="HVR170" s="72"/>
      <c r="HVS170" s="72"/>
      <c r="HVT170" s="72"/>
      <c r="HVU170" s="72"/>
      <c r="HVV170" s="72"/>
      <c r="HVW170" s="72"/>
      <c r="HVX170" s="72"/>
      <c r="HVY170" s="72"/>
      <c r="HVZ170" s="72"/>
      <c r="HWA170" s="72"/>
      <c r="HWB170" s="72"/>
      <c r="HWC170" s="72"/>
      <c r="HWD170" s="72"/>
      <c r="HWE170" s="72"/>
      <c r="HWF170" s="72"/>
      <c r="HWG170" s="72"/>
      <c r="HWH170" s="72"/>
      <c r="HWI170" s="72"/>
      <c r="HWJ170" s="72"/>
      <c r="HWK170" s="72"/>
      <c r="HWL170" s="72"/>
      <c r="HWM170" s="72"/>
      <c r="HWN170" s="72"/>
      <c r="HWO170" s="72"/>
      <c r="HWP170" s="72"/>
      <c r="HWQ170" s="72"/>
      <c r="HWR170" s="72"/>
      <c r="HWS170" s="72"/>
      <c r="HWT170" s="72"/>
      <c r="HWU170" s="72"/>
      <c r="HWV170" s="72"/>
      <c r="HWW170" s="72"/>
      <c r="HWX170" s="72"/>
      <c r="HWY170" s="72"/>
      <c r="HWZ170" s="72"/>
      <c r="HXA170" s="72"/>
      <c r="HXB170" s="72"/>
      <c r="HXC170" s="72"/>
      <c r="HXD170" s="72"/>
      <c r="HXE170" s="72"/>
      <c r="HXF170" s="72"/>
      <c r="HXG170" s="72"/>
      <c r="HXH170" s="72"/>
      <c r="HXI170" s="72"/>
      <c r="HXJ170" s="72"/>
      <c r="HXK170" s="72"/>
      <c r="HXL170" s="72"/>
      <c r="HXM170" s="72"/>
      <c r="HXN170" s="72"/>
      <c r="HXO170" s="72"/>
      <c r="HXP170" s="72"/>
      <c r="HXQ170" s="72"/>
      <c r="HXR170" s="72"/>
      <c r="HXS170" s="72"/>
      <c r="HXT170" s="72"/>
      <c r="HXU170" s="72"/>
      <c r="HXV170" s="72"/>
      <c r="HXW170" s="72"/>
      <c r="HXX170" s="72"/>
      <c r="HXY170" s="72"/>
      <c r="HXZ170" s="72"/>
      <c r="HYA170" s="72"/>
      <c r="HYB170" s="72"/>
      <c r="HYC170" s="72"/>
      <c r="HYD170" s="72"/>
      <c r="HYE170" s="72"/>
      <c r="HYF170" s="72"/>
      <c r="HYG170" s="72"/>
      <c r="HYH170" s="72"/>
      <c r="HYI170" s="72"/>
      <c r="HYJ170" s="72"/>
      <c r="HYK170" s="72"/>
      <c r="HYL170" s="72"/>
      <c r="HYM170" s="72"/>
      <c r="HYN170" s="72"/>
      <c r="HYO170" s="72"/>
      <c r="HYP170" s="72"/>
      <c r="HYQ170" s="72"/>
      <c r="HYR170" s="72"/>
      <c r="HYS170" s="72"/>
      <c r="HYT170" s="72"/>
      <c r="HYU170" s="72"/>
      <c r="HYV170" s="72"/>
      <c r="HYW170" s="72"/>
      <c r="HYX170" s="72"/>
      <c r="HYY170" s="72"/>
      <c r="HYZ170" s="72"/>
      <c r="HZA170" s="72"/>
      <c r="HZB170" s="72"/>
      <c r="HZC170" s="72"/>
      <c r="HZD170" s="72"/>
      <c r="HZE170" s="72"/>
      <c r="HZF170" s="72"/>
      <c r="HZG170" s="72"/>
      <c r="HZH170" s="72"/>
      <c r="HZI170" s="72"/>
      <c r="HZJ170" s="72"/>
      <c r="HZK170" s="72"/>
      <c r="HZL170" s="72"/>
      <c r="HZM170" s="72"/>
      <c r="HZN170" s="72"/>
      <c r="HZO170" s="72"/>
      <c r="HZP170" s="72"/>
      <c r="HZQ170" s="72"/>
      <c r="HZR170" s="72"/>
      <c r="HZS170" s="72"/>
      <c r="HZT170" s="72"/>
      <c r="HZU170" s="72"/>
      <c r="HZV170" s="72"/>
      <c r="HZW170" s="72"/>
      <c r="HZX170" s="72"/>
      <c r="HZY170" s="72"/>
      <c r="HZZ170" s="72"/>
      <c r="IAA170" s="72"/>
      <c r="IAB170" s="72"/>
      <c r="IAC170" s="72"/>
      <c r="IAD170" s="72"/>
      <c r="IAE170" s="72"/>
      <c r="IAF170" s="72"/>
      <c r="IAG170" s="72"/>
      <c r="IAH170" s="72"/>
      <c r="IAI170" s="72"/>
      <c r="IAJ170" s="72"/>
      <c r="IAK170" s="72"/>
      <c r="IAL170" s="72"/>
      <c r="IAM170" s="72"/>
      <c r="IAN170" s="72"/>
      <c r="IAO170" s="72"/>
      <c r="IAP170" s="72"/>
      <c r="IAQ170" s="72"/>
      <c r="IAR170" s="72"/>
      <c r="IAS170" s="72"/>
      <c r="IAT170" s="72"/>
      <c r="IAU170" s="72"/>
      <c r="IAV170" s="72"/>
      <c r="IAW170" s="72"/>
      <c r="IAX170" s="72"/>
      <c r="IAY170" s="72"/>
      <c r="IAZ170" s="72"/>
      <c r="IBA170" s="72"/>
      <c r="IBB170" s="72"/>
      <c r="IBC170" s="72"/>
      <c r="IBD170" s="72"/>
      <c r="IBE170" s="72"/>
      <c r="IBF170" s="72"/>
      <c r="IBG170" s="72"/>
      <c r="IBH170" s="72"/>
      <c r="IBI170" s="72"/>
      <c r="IBJ170" s="72"/>
      <c r="IBK170" s="72"/>
      <c r="IBL170" s="72"/>
      <c r="IBM170" s="72"/>
      <c r="IBN170" s="72"/>
      <c r="IBO170" s="72"/>
      <c r="IBP170" s="72"/>
      <c r="IBQ170" s="72"/>
      <c r="IBR170" s="72"/>
      <c r="IBS170" s="72"/>
      <c r="IBT170" s="72"/>
      <c r="IBU170" s="72"/>
      <c r="IBV170" s="72"/>
      <c r="IBW170" s="72"/>
      <c r="IBX170" s="72"/>
      <c r="IBY170" s="72"/>
      <c r="IBZ170" s="72"/>
      <c r="ICA170" s="72"/>
      <c r="ICB170" s="72"/>
      <c r="ICC170" s="72"/>
      <c r="ICD170" s="72"/>
      <c r="ICE170" s="72"/>
      <c r="ICF170" s="72"/>
      <c r="ICG170" s="72"/>
      <c r="ICH170" s="72"/>
      <c r="ICI170" s="72"/>
      <c r="ICJ170" s="72"/>
      <c r="ICK170" s="72"/>
      <c r="ICL170" s="72"/>
      <c r="ICM170" s="72"/>
      <c r="ICN170" s="72"/>
      <c r="ICO170" s="72"/>
      <c r="ICP170" s="72"/>
      <c r="ICQ170" s="72"/>
      <c r="ICR170" s="72"/>
      <c r="ICS170" s="72"/>
      <c r="ICT170" s="72"/>
      <c r="ICU170" s="72"/>
      <c r="ICV170" s="72"/>
      <c r="ICW170" s="72"/>
      <c r="ICX170" s="72"/>
      <c r="ICY170" s="72"/>
      <c r="ICZ170" s="72"/>
      <c r="IDA170" s="72"/>
      <c r="IDB170" s="72"/>
      <c r="IDC170" s="72"/>
      <c r="IDD170" s="72"/>
      <c r="IDE170" s="72"/>
      <c r="IDF170" s="72"/>
      <c r="IDG170" s="72"/>
      <c r="IDH170" s="72"/>
      <c r="IDI170" s="72"/>
      <c r="IDJ170" s="72"/>
      <c r="IDK170" s="72"/>
      <c r="IDL170" s="72"/>
      <c r="IDM170" s="72"/>
      <c r="IDN170" s="72"/>
      <c r="IDO170" s="72"/>
      <c r="IDP170" s="72"/>
      <c r="IDQ170" s="72"/>
      <c r="IDR170" s="72"/>
      <c r="IDS170" s="72"/>
      <c r="IDT170" s="72"/>
      <c r="IDU170" s="72"/>
      <c r="IDV170" s="72"/>
      <c r="IDW170" s="72"/>
      <c r="IDX170" s="72"/>
      <c r="IDY170" s="72"/>
      <c r="IDZ170" s="72"/>
      <c r="IEA170" s="72"/>
      <c r="IEB170" s="72"/>
      <c r="IEC170" s="72"/>
      <c r="IED170" s="72"/>
      <c r="IEE170" s="72"/>
      <c r="IEF170" s="72"/>
      <c r="IEG170" s="72"/>
      <c r="IEH170" s="72"/>
      <c r="IEI170" s="72"/>
      <c r="IEJ170" s="72"/>
      <c r="IEK170" s="72"/>
      <c r="IEL170" s="72"/>
      <c r="IEM170" s="72"/>
      <c r="IEN170" s="72"/>
      <c r="IEO170" s="72"/>
      <c r="IEP170" s="72"/>
      <c r="IEQ170" s="72"/>
      <c r="IER170" s="72"/>
      <c r="IES170" s="72"/>
      <c r="IET170" s="72"/>
      <c r="IEU170" s="72"/>
      <c r="IEV170" s="72"/>
      <c r="IEW170" s="72"/>
      <c r="IEX170" s="72"/>
      <c r="IEY170" s="72"/>
      <c r="IEZ170" s="72"/>
      <c r="IFA170" s="72"/>
      <c r="IFB170" s="72"/>
      <c r="IFC170" s="72"/>
      <c r="IFD170" s="72"/>
      <c r="IFE170" s="72"/>
      <c r="IFF170" s="72"/>
      <c r="IFG170" s="72"/>
      <c r="IFH170" s="72"/>
      <c r="IFI170" s="72"/>
      <c r="IFJ170" s="72"/>
      <c r="IFK170" s="72"/>
      <c r="IFL170" s="72"/>
      <c r="IFM170" s="72"/>
      <c r="IFN170" s="72"/>
      <c r="IFO170" s="72"/>
      <c r="IFP170" s="72"/>
      <c r="IFQ170" s="72"/>
      <c r="IFR170" s="72"/>
      <c r="IFS170" s="72"/>
      <c r="IFT170" s="72"/>
      <c r="IFU170" s="72"/>
      <c r="IFV170" s="72"/>
      <c r="IFW170" s="72"/>
      <c r="IFX170" s="72"/>
      <c r="IFY170" s="72"/>
      <c r="IFZ170" s="72"/>
      <c r="IGA170" s="72"/>
      <c r="IGB170" s="72"/>
      <c r="IGC170" s="72"/>
      <c r="IGD170" s="72"/>
      <c r="IGE170" s="72"/>
      <c r="IGF170" s="72"/>
      <c r="IGG170" s="72"/>
      <c r="IGH170" s="72"/>
      <c r="IGI170" s="72"/>
      <c r="IGJ170" s="72"/>
      <c r="IGK170" s="72"/>
      <c r="IGL170" s="72"/>
      <c r="IGM170" s="72"/>
      <c r="IGN170" s="72"/>
      <c r="IGO170" s="72"/>
      <c r="IGP170" s="72"/>
      <c r="IGQ170" s="72"/>
      <c r="IGR170" s="72"/>
      <c r="IGS170" s="72"/>
      <c r="IGT170" s="72"/>
      <c r="IGU170" s="72"/>
      <c r="IGV170" s="72"/>
      <c r="IGW170" s="72"/>
      <c r="IGX170" s="72"/>
      <c r="IGY170" s="72"/>
      <c r="IGZ170" s="72"/>
      <c r="IHA170" s="72"/>
      <c r="IHB170" s="72"/>
      <c r="IHC170" s="72"/>
      <c r="IHD170" s="72"/>
      <c r="IHE170" s="72"/>
      <c r="IHF170" s="72"/>
      <c r="IHG170" s="72"/>
      <c r="IHH170" s="72"/>
      <c r="IHI170" s="72"/>
      <c r="IHJ170" s="72"/>
      <c r="IHK170" s="72"/>
      <c r="IHL170" s="72"/>
      <c r="IHM170" s="72"/>
      <c r="IHN170" s="72"/>
      <c r="IHO170" s="72"/>
      <c r="IHP170" s="72"/>
      <c r="IHQ170" s="72"/>
      <c r="IHR170" s="72"/>
      <c r="IHS170" s="72"/>
      <c r="IHT170" s="72"/>
      <c r="IHU170" s="72"/>
      <c r="IHV170" s="72"/>
      <c r="IHW170" s="72"/>
      <c r="IHX170" s="72"/>
      <c r="IHY170" s="72"/>
      <c r="IHZ170" s="72"/>
      <c r="IIA170" s="72"/>
      <c r="IIB170" s="72"/>
      <c r="IIC170" s="72"/>
      <c r="IID170" s="72"/>
      <c r="IIE170" s="72"/>
      <c r="IIF170" s="72"/>
      <c r="IIG170" s="72"/>
      <c r="IIH170" s="72"/>
      <c r="III170" s="72"/>
      <c r="IIJ170" s="72"/>
      <c r="IIK170" s="72"/>
      <c r="IIL170" s="72"/>
      <c r="IIM170" s="72"/>
      <c r="IIN170" s="72"/>
      <c r="IIO170" s="72"/>
      <c r="IIP170" s="72"/>
      <c r="IIQ170" s="72"/>
      <c r="IIR170" s="72"/>
      <c r="IIS170" s="72"/>
      <c r="IIT170" s="72"/>
      <c r="IIU170" s="72"/>
      <c r="IIV170" s="72"/>
      <c r="IIW170" s="72"/>
      <c r="IIX170" s="72"/>
      <c r="IIY170" s="72"/>
      <c r="IIZ170" s="72"/>
      <c r="IJA170" s="72"/>
      <c r="IJB170" s="72"/>
      <c r="IJC170" s="72"/>
      <c r="IJD170" s="72"/>
      <c r="IJE170" s="72"/>
      <c r="IJF170" s="72"/>
      <c r="IJG170" s="72"/>
      <c r="IJH170" s="72"/>
      <c r="IJI170" s="72"/>
      <c r="IJJ170" s="72"/>
      <c r="IJK170" s="72"/>
      <c r="IJL170" s="72"/>
      <c r="IJM170" s="72"/>
      <c r="IJN170" s="72"/>
      <c r="IJO170" s="72"/>
      <c r="IJP170" s="72"/>
      <c r="IJQ170" s="72"/>
      <c r="IJR170" s="72"/>
      <c r="IJS170" s="72"/>
      <c r="IJT170" s="72"/>
      <c r="IJU170" s="72"/>
      <c r="IJV170" s="72"/>
      <c r="IJW170" s="72"/>
      <c r="IJX170" s="72"/>
      <c r="IJY170" s="72"/>
      <c r="IJZ170" s="72"/>
      <c r="IKA170" s="72"/>
      <c r="IKB170" s="72"/>
      <c r="IKC170" s="72"/>
      <c r="IKD170" s="72"/>
      <c r="IKE170" s="72"/>
      <c r="IKF170" s="72"/>
      <c r="IKG170" s="72"/>
      <c r="IKH170" s="72"/>
      <c r="IKI170" s="72"/>
      <c r="IKJ170" s="72"/>
      <c r="IKK170" s="72"/>
      <c r="IKL170" s="72"/>
      <c r="IKM170" s="72"/>
      <c r="IKN170" s="72"/>
      <c r="IKO170" s="72"/>
      <c r="IKP170" s="72"/>
      <c r="IKQ170" s="72"/>
      <c r="IKR170" s="72"/>
      <c r="IKS170" s="72"/>
      <c r="IKT170" s="72"/>
      <c r="IKU170" s="72"/>
      <c r="IKV170" s="72"/>
      <c r="IKW170" s="72"/>
      <c r="IKX170" s="72"/>
      <c r="IKY170" s="72"/>
      <c r="IKZ170" s="72"/>
      <c r="ILA170" s="72"/>
      <c r="ILB170" s="72"/>
      <c r="ILC170" s="72"/>
      <c r="ILD170" s="72"/>
      <c r="ILE170" s="72"/>
      <c r="ILF170" s="72"/>
      <c r="ILG170" s="72"/>
      <c r="ILH170" s="72"/>
      <c r="ILI170" s="72"/>
      <c r="ILJ170" s="72"/>
      <c r="ILK170" s="72"/>
      <c r="ILL170" s="72"/>
      <c r="ILM170" s="72"/>
      <c r="ILN170" s="72"/>
      <c r="ILO170" s="72"/>
      <c r="ILP170" s="72"/>
      <c r="ILQ170" s="72"/>
      <c r="ILR170" s="72"/>
      <c r="ILS170" s="72"/>
      <c r="ILT170" s="72"/>
      <c r="ILU170" s="72"/>
      <c r="ILV170" s="72"/>
      <c r="ILW170" s="72"/>
      <c r="ILX170" s="72"/>
      <c r="ILY170" s="72"/>
      <c r="ILZ170" s="72"/>
      <c r="IMA170" s="72"/>
      <c r="IMB170" s="72"/>
      <c r="IMC170" s="72"/>
      <c r="IMD170" s="72"/>
      <c r="IME170" s="72"/>
      <c r="IMF170" s="72"/>
      <c r="IMG170" s="72"/>
      <c r="IMH170" s="72"/>
      <c r="IMI170" s="72"/>
      <c r="IMJ170" s="72"/>
      <c r="IMK170" s="72"/>
      <c r="IML170" s="72"/>
      <c r="IMM170" s="72"/>
      <c r="IMN170" s="72"/>
      <c r="IMO170" s="72"/>
      <c r="IMP170" s="72"/>
      <c r="IMQ170" s="72"/>
      <c r="IMR170" s="72"/>
      <c r="IMS170" s="72"/>
      <c r="IMT170" s="72"/>
      <c r="IMU170" s="72"/>
      <c r="IMV170" s="72"/>
      <c r="IMW170" s="72"/>
      <c r="IMX170" s="72"/>
      <c r="IMY170" s="72"/>
      <c r="IMZ170" s="72"/>
      <c r="INA170" s="72"/>
      <c r="INB170" s="72"/>
      <c r="INC170" s="72"/>
      <c r="IND170" s="72"/>
      <c r="INE170" s="72"/>
      <c r="INF170" s="72"/>
      <c r="ING170" s="72"/>
      <c r="INH170" s="72"/>
      <c r="INI170" s="72"/>
      <c r="INJ170" s="72"/>
      <c r="INK170" s="72"/>
      <c r="INL170" s="72"/>
      <c r="INM170" s="72"/>
      <c r="INN170" s="72"/>
      <c r="INO170" s="72"/>
      <c r="INP170" s="72"/>
      <c r="INQ170" s="72"/>
      <c r="INR170" s="72"/>
      <c r="INS170" s="72"/>
      <c r="INT170" s="72"/>
      <c r="INU170" s="72"/>
      <c r="INV170" s="72"/>
      <c r="INW170" s="72"/>
      <c r="INX170" s="72"/>
      <c r="INY170" s="72"/>
      <c r="INZ170" s="72"/>
      <c r="IOA170" s="72"/>
      <c r="IOB170" s="72"/>
      <c r="IOC170" s="72"/>
      <c r="IOD170" s="72"/>
      <c r="IOE170" s="72"/>
      <c r="IOF170" s="72"/>
      <c r="IOG170" s="72"/>
      <c r="IOH170" s="72"/>
      <c r="IOI170" s="72"/>
      <c r="IOJ170" s="72"/>
      <c r="IOK170" s="72"/>
      <c r="IOL170" s="72"/>
      <c r="IOM170" s="72"/>
      <c r="ION170" s="72"/>
      <c r="IOO170" s="72"/>
      <c r="IOP170" s="72"/>
      <c r="IOQ170" s="72"/>
      <c r="IOR170" s="72"/>
      <c r="IOS170" s="72"/>
      <c r="IOT170" s="72"/>
      <c r="IOU170" s="72"/>
      <c r="IOV170" s="72"/>
      <c r="IOW170" s="72"/>
      <c r="IOX170" s="72"/>
      <c r="IOY170" s="72"/>
      <c r="IOZ170" s="72"/>
      <c r="IPA170" s="72"/>
      <c r="IPB170" s="72"/>
      <c r="IPC170" s="72"/>
      <c r="IPD170" s="72"/>
      <c r="IPE170" s="72"/>
      <c r="IPF170" s="72"/>
      <c r="IPG170" s="72"/>
      <c r="IPH170" s="72"/>
      <c r="IPI170" s="72"/>
      <c r="IPJ170" s="72"/>
      <c r="IPK170" s="72"/>
      <c r="IPL170" s="72"/>
      <c r="IPM170" s="72"/>
      <c r="IPN170" s="72"/>
      <c r="IPO170" s="72"/>
      <c r="IPP170" s="72"/>
      <c r="IPQ170" s="72"/>
      <c r="IPR170" s="72"/>
      <c r="IPS170" s="72"/>
      <c r="IPT170" s="72"/>
      <c r="IPU170" s="72"/>
      <c r="IPV170" s="72"/>
      <c r="IPW170" s="72"/>
      <c r="IPX170" s="72"/>
      <c r="IPY170" s="72"/>
      <c r="IPZ170" s="72"/>
      <c r="IQA170" s="72"/>
      <c r="IQB170" s="72"/>
      <c r="IQC170" s="72"/>
      <c r="IQD170" s="72"/>
      <c r="IQE170" s="72"/>
      <c r="IQF170" s="72"/>
      <c r="IQG170" s="72"/>
      <c r="IQH170" s="72"/>
      <c r="IQI170" s="72"/>
      <c r="IQJ170" s="72"/>
      <c r="IQK170" s="72"/>
      <c r="IQL170" s="72"/>
      <c r="IQM170" s="72"/>
      <c r="IQN170" s="72"/>
      <c r="IQO170" s="72"/>
      <c r="IQP170" s="72"/>
      <c r="IQQ170" s="72"/>
      <c r="IQR170" s="72"/>
      <c r="IQS170" s="72"/>
      <c r="IQT170" s="72"/>
      <c r="IQU170" s="72"/>
      <c r="IQV170" s="72"/>
      <c r="IQW170" s="72"/>
      <c r="IQX170" s="72"/>
      <c r="IQY170" s="72"/>
      <c r="IQZ170" s="72"/>
      <c r="IRA170" s="72"/>
      <c r="IRB170" s="72"/>
      <c r="IRC170" s="72"/>
      <c r="IRD170" s="72"/>
      <c r="IRE170" s="72"/>
      <c r="IRF170" s="72"/>
      <c r="IRG170" s="72"/>
      <c r="IRH170" s="72"/>
      <c r="IRI170" s="72"/>
      <c r="IRJ170" s="72"/>
      <c r="IRK170" s="72"/>
      <c r="IRL170" s="72"/>
      <c r="IRM170" s="72"/>
      <c r="IRN170" s="72"/>
      <c r="IRO170" s="72"/>
      <c r="IRP170" s="72"/>
      <c r="IRQ170" s="72"/>
      <c r="IRR170" s="72"/>
      <c r="IRS170" s="72"/>
      <c r="IRT170" s="72"/>
      <c r="IRU170" s="72"/>
      <c r="IRV170" s="72"/>
      <c r="IRW170" s="72"/>
      <c r="IRX170" s="72"/>
      <c r="IRY170" s="72"/>
      <c r="IRZ170" s="72"/>
      <c r="ISA170" s="72"/>
      <c r="ISB170" s="72"/>
      <c r="ISC170" s="72"/>
      <c r="ISD170" s="72"/>
      <c r="ISE170" s="72"/>
      <c r="ISF170" s="72"/>
      <c r="ISG170" s="72"/>
      <c r="ISH170" s="72"/>
      <c r="ISI170" s="72"/>
      <c r="ISJ170" s="72"/>
      <c r="ISK170" s="72"/>
      <c r="ISL170" s="72"/>
      <c r="ISM170" s="72"/>
      <c r="ISN170" s="72"/>
      <c r="ISO170" s="72"/>
      <c r="ISP170" s="72"/>
      <c r="ISQ170" s="72"/>
      <c r="ISR170" s="72"/>
      <c r="ISS170" s="72"/>
      <c r="IST170" s="72"/>
      <c r="ISU170" s="72"/>
      <c r="ISV170" s="72"/>
      <c r="ISW170" s="72"/>
      <c r="ISX170" s="72"/>
      <c r="ISY170" s="72"/>
      <c r="ISZ170" s="72"/>
      <c r="ITA170" s="72"/>
      <c r="ITB170" s="72"/>
      <c r="ITC170" s="72"/>
      <c r="ITD170" s="72"/>
      <c r="ITE170" s="72"/>
      <c r="ITF170" s="72"/>
      <c r="ITG170" s="72"/>
      <c r="ITH170" s="72"/>
      <c r="ITI170" s="72"/>
      <c r="ITJ170" s="72"/>
      <c r="ITK170" s="72"/>
      <c r="ITL170" s="72"/>
      <c r="ITM170" s="72"/>
      <c r="ITN170" s="72"/>
      <c r="ITO170" s="72"/>
      <c r="ITP170" s="72"/>
      <c r="ITQ170" s="72"/>
      <c r="ITR170" s="72"/>
      <c r="ITS170" s="72"/>
      <c r="ITT170" s="72"/>
      <c r="ITU170" s="72"/>
      <c r="ITV170" s="72"/>
      <c r="ITW170" s="72"/>
      <c r="ITX170" s="72"/>
      <c r="ITY170" s="72"/>
      <c r="ITZ170" s="72"/>
      <c r="IUA170" s="72"/>
      <c r="IUB170" s="72"/>
      <c r="IUC170" s="72"/>
      <c r="IUD170" s="72"/>
      <c r="IUE170" s="72"/>
      <c r="IUF170" s="72"/>
      <c r="IUG170" s="72"/>
      <c r="IUH170" s="72"/>
      <c r="IUI170" s="72"/>
      <c r="IUJ170" s="72"/>
      <c r="IUK170" s="72"/>
      <c r="IUL170" s="72"/>
      <c r="IUM170" s="72"/>
      <c r="IUN170" s="72"/>
      <c r="IUO170" s="72"/>
      <c r="IUP170" s="72"/>
      <c r="IUQ170" s="72"/>
      <c r="IUR170" s="72"/>
      <c r="IUS170" s="72"/>
      <c r="IUT170" s="72"/>
      <c r="IUU170" s="72"/>
      <c r="IUV170" s="72"/>
      <c r="IUW170" s="72"/>
      <c r="IUX170" s="72"/>
      <c r="IUY170" s="72"/>
      <c r="IUZ170" s="72"/>
      <c r="IVA170" s="72"/>
      <c r="IVB170" s="72"/>
      <c r="IVC170" s="72"/>
      <c r="IVD170" s="72"/>
      <c r="IVE170" s="72"/>
      <c r="IVF170" s="72"/>
      <c r="IVG170" s="72"/>
      <c r="IVH170" s="72"/>
      <c r="IVI170" s="72"/>
      <c r="IVJ170" s="72"/>
      <c r="IVK170" s="72"/>
      <c r="IVL170" s="72"/>
      <c r="IVM170" s="72"/>
      <c r="IVN170" s="72"/>
      <c r="IVO170" s="72"/>
      <c r="IVP170" s="72"/>
      <c r="IVQ170" s="72"/>
      <c r="IVR170" s="72"/>
      <c r="IVS170" s="72"/>
      <c r="IVT170" s="72"/>
      <c r="IVU170" s="72"/>
      <c r="IVV170" s="72"/>
      <c r="IVW170" s="72"/>
      <c r="IVX170" s="72"/>
      <c r="IVY170" s="72"/>
      <c r="IVZ170" s="72"/>
      <c r="IWA170" s="72"/>
      <c r="IWB170" s="72"/>
      <c r="IWC170" s="72"/>
      <c r="IWD170" s="72"/>
      <c r="IWE170" s="72"/>
      <c r="IWF170" s="72"/>
      <c r="IWG170" s="72"/>
      <c r="IWH170" s="72"/>
      <c r="IWI170" s="72"/>
      <c r="IWJ170" s="72"/>
      <c r="IWK170" s="72"/>
      <c r="IWL170" s="72"/>
      <c r="IWM170" s="72"/>
      <c r="IWN170" s="72"/>
      <c r="IWO170" s="72"/>
      <c r="IWP170" s="72"/>
      <c r="IWQ170" s="72"/>
      <c r="IWR170" s="72"/>
      <c r="IWS170" s="72"/>
      <c r="IWT170" s="72"/>
      <c r="IWU170" s="72"/>
      <c r="IWV170" s="72"/>
      <c r="IWW170" s="72"/>
      <c r="IWX170" s="72"/>
      <c r="IWY170" s="72"/>
      <c r="IWZ170" s="72"/>
      <c r="IXA170" s="72"/>
      <c r="IXB170" s="72"/>
      <c r="IXC170" s="72"/>
      <c r="IXD170" s="72"/>
      <c r="IXE170" s="72"/>
      <c r="IXF170" s="72"/>
      <c r="IXG170" s="72"/>
      <c r="IXH170" s="72"/>
      <c r="IXI170" s="72"/>
      <c r="IXJ170" s="72"/>
      <c r="IXK170" s="72"/>
      <c r="IXL170" s="72"/>
      <c r="IXM170" s="72"/>
      <c r="IXN170" s="72"/>
      <c r="IXO170" s="72"/>
      <c r="IXP170" s="72"/>
      <c r="IXQ170" s="72"/>
      <c r="IXR170" s="72"/>
      <c r="IXS170" s="72"/>
      <c r="IXT170" s="72"/>
      <c r="IXU170" s="72"/>
      <c r="IXV170" s="72"/>
      <c r="IXW170" s="72"/>
      <c r="IXX170" s="72"/>
      <c r="IXY170" s="72"/>
      <c r="IXZ170" s="72"/>
      <c r="IYA170" s="72"/>
      <c r="IYB170" s="72"/>
      <c r="IYC170" s="72"/>
      <c r="IYD170" s="72"/>
      <c r="IYE170" s="72"/>
      <c r="IYF170" s="72"/>
      <c r="IYG170" s="72"/>
      <c r="IYH170" s="72"/>
      <c r="IYI170" s="72"/>
      <c r="IYJ170" s="72"/>
      <c r="IYK170" s="72"/>
      <c r="IYL170" s="72"/>
      <c r="IYM170" s="72"/>
      <c r="IYN170" s="72"/>
      <c r="IYO170" s="72"/>
      <c r="IYP170" s="72"/>
      <c r="IYQ170" s="72"/>
      <c r="IYR170" s="72"/>
      <c r="IYS170" s="72"/>
      <c r="IYT170" s="72"/>
      <c r="IYU170" s="72"/>
      <c r="IYV170" s="72"/>
      <c r="IYW170" s="72"/>
      <c r="IYX170" s="72"/>
      <c r="IYY170" s="72"/>
      <c r="IYZ170" s="72"/>
      <c r="IZA170" s="72"/>
      <c r="IZB170" s="72"/>
      <c r="IZC170" s="72"/>
      <c r="IZD170" s="72"/>
      <c r="IZE170" s="72"/>
      <c r="IZF170" s="72"/>
      <c r="IZG170" s="72"/>
      <c r="IZH170" s="72"/>
      <c r="IZI170" s="72"/>
      <c r="IZJ170" s="72"/>
      <c r="IZK170" s="72"/>
      <c r="IZL170" s="72"/>
      <c r="IZM170" s="72"/>
      <c r="IZN170" s="72"/>
      <c r="IZO170" s="72"/>
      <c r="IZP170" s="72"/>
      <c r="IZQ170" s="72"/>
      <c r="IZR170" s="72"/>
      <c r="IZS170" s="72"/>
      <c r="IZT170" s="72"/>
      <c r="IZU170" s="72"/>
      <c r="IZV170" s="72"/>
      <c r="IZW170" s="72"/>
      <c r="IZX170" s="72"/>
      <c r="IZY170" s="72"/>
      <c r="IZZ170" s="72"/>
      <c r="JAA170" s="72"/>
      <c r="JAB170" s="72"/>
      <c r="JAC170" s="72"/>
      <c r="JAD170" s="72"/>
      <c r="JAE170" s="72"/>
      <c r="JAF170" s="72"/>
      <c r="JAG170" s="72"/>
      <c r="JAH170" s="72"/>
      <c r="JAI170" s="72"/>
      <c r="JAJ170" s="72"/>
      <c r="JAK170" s="72"/>
      <c r="JAL170" s="72"/>
      <c r="JAM170" s="72"/>
      <c r="JAN170" s="72"/>
      <c r="JAO170" s="72"/>
      <c r="JAP170" s="72"/>
      <c r="JAQ170" s="72"/>
      <c r="JAR170" s="72"/>
      <c r="JAS170" s="72"/>
      <c r="JAT170" s="72"/>
      <c r="JAU170" s="72"/>
      <c r="JAV170" s="72"/>
      <c r="JAW170" s="72"/>
      <c r="JAX170" s="72"/>
      <c r="JAY170" s="72"/>
      <c r="JAZ170" s="72"/>
      <c r="JBA170" s="72"/>
      <c r="JBB170" s="72"/>
      <c r="JBC170" s="72"/>
      <c r="JBD170" s="72"/>
      <c r="JBE170" s="72"/>
      <c r="JBF170" s="72"/>
      <c r="JBG170" s="72"/>
      <c r="JBH170" s="72"/>
      <c r="JBI170" s="72"/>
      <c r="JBJ170" s="72"/>
      <c r="JBK170" s="72"/>
      <c r="JBL170" s="72"/>
      <c r="JBM170" s="72"/>
      <c r="JBN170" s="72"/>
      <c r="JBO170" s="72"/>
      <c r="JBP170" s="72"/>
      <c r="JBQ170" s="72"/>
      <c r="JBR170" s="72"/>
      <c r="JBS170" s="72"/>
      <c r="JBT170" s="72"/>
      <c r="JBU170" s="72"/>
      <c r="JBV170" s="72"/>
      <c r="JBW170" s="72"/>
      <c r="JBX170" s="72"/>
      <c r="JBY170" s="72"/>
      <c r="JBZ170" s="72"/>
      <c r="JCA170" s="72"/>
      <c r="JCB170" s="72"/>
      <c r="JCC170" s="72"/>
      <c r="JCD170" s="72"/>
      <c r="JCE170" s="72"/>
      <c r="JCF170" s="72"/>
      <c r="JCG170" s="72"/>
      <c r="JCH170" s="72"/>
      <c r="JCI170" s="72"/>
      <c r="JCJ170" s="72"/>
      <c r="JCK170" s="72"/>
      <c r="JCL170" s="72"/>
      <c r="JCM170" s="72"/>
      <c r="JCN170" s="72"/>
      <c r="JCO170" s="72"/>
      <c r="JCP170" s="72"/>
      <c r="JCQ170" s="72"/>
      <c r="JCR170" s="72"/>
      <c r="JCS170" s="72"/>
      <c r="JCT170" s="72"/>
      <c r="JCU170" s="72"/>
      <c r="JCV170" s="72"/>
      <c r="JCW170" s="72"/>
      <c r="JCX170" s="72"/>
      <c r="JCY170" s="72"/>
      <c r="JCZ170" s="72"/>
      <c r="JDA170" s="72"/>
      <c r="JDB170" s="72"/>
      <c r="JDC170" s="72"/>
      <c r="JDD170" s="72"/>
      <c r="JDE170" s="72"/>
      <c r="JDF170" s="72"/>
      <c r="JDG170" s="72"/>
      <c r="JDH170" s="72"/>
      <c r="JDI170" s="72"/>
      <c r="JDJ170" s="72"/>
      <c r="JDK170" s="72"/>
      <c r="JDL170" s="72"/>
      <c r="JDM170" s="72"/>
      <c r="JDN170" s="72"/>
      <c r="JDO170" s="72"/>
      <c r="JDP170" s="72"/>
      <c r="JDQ170" s="72"/>
      <c r="JDR170" s="72"/>
      <c r="JDS170" s="72"/>
      <c r="JDT170" s="72"/>
      <c r="JDU170" s="72"/>
      <c r="JDV170" s="72"/>
      <c r="JDW170" s="72"/>
      <c r="JDX170" s="72"/>
      <c r="JDY170" s="72"/>
      <c r="JDZ170" s="72"/>
      <c r="JEA170" s="72"/>
      <c r="JEB170" s="72"/>
      <c r="JEC170" s="72"/>
      <c r="JED170" s="72"/>
      <c r="JEE170" s="72"/>
      <c r="JEF170" s="72"/>
      <c r="JEG170" s="72"/>
      <c r="JEH170" s="72"/>
      <c r="JEI170" s="72"/>
      <c r="JEJ170" s="72"/>
      <c r="JEK170" s="72"/>
      <c r="JEL170" s="72"/>
      <c r="JEM170" s="72"/>
      <c r="JEN170" s="72"/>
      <c r="JEO170" s="72"/>
      <c r="JEP170" s="72"/>
      <c r="JEQ170" s="72"/>
      <c r="JER170" s="72"/>
      <c r="JES170" s="72"/>
      <c r="JET170" s="72"/>
      <c r="JEU170" s="72"/>
      <c r="JEV170" s="72"/>
      <c r="JEW170" s="72"/>
      <c r="JEX170" s="72"/>
      <c r="JEY170" s="72"/>
      <c r="JEZ170" s="72"/>
      <c r="JFA170" s="72"/>
      <c r="JFB170" s="72"/>
      <c r="JFC170" s="72"/>
      <c r="JFD170" s="72"/>
      <c r="JFE170" s="72"/>
      <c r="JFF170" s="72"/>
      <c r="JFG170" s="72"/>
      <c r="JFH170" s="72"/>
      <c r="JFI170" s="72"/>
      <c r="JFJ170" s="72"/>
      <c r="JFK170" s="72"/>
      <c r="JFL170" s="72"/>
      <c r="JFM170" s="72"/>
      <c r="JFN170" s="72"/>
      <c r="JFO170" s="72"/>
      <c r="JFP170" s="72"/>
      <c r="JFQ170" s="72"/>
      <c r="JFR170" s="72"/>
      <c r="JFS170" s="72"/>
      <c r="JFT170" s="72"/>
      <c r="JFU170" s="72"/>
      <c r="JFV170" s="72"/>
      <c r="JFW170" s="72"/>
      <c r="JFX170" s="72"/>
      <c r="JFY170" s="72"/>
      <c r="JFZ170" s="72"/>
      <c r="JGA170" s="72"/>
      <c r="JGB170" s="72"/>
      <c r="JGC170" s="72"/>
      <c r="JGD170" s="72"/>
      <c r="JGE170" s="72"/>
      <c r="JGF170" s="72"/>
      <c r="JGG170" s="72"/>
      <c r="JGH170" s="72"/>
      <c r="JGI170" s="72"/>
      <c r="JGJ170" s="72"/>
      <c r="JGK170" s="72"/>
      <c r="JGL170" s="72"/>
      <c r="JGM170" s="72"/>
      <c r="JGN170" s="72"/>
      <c r="JGO170" s="72"/>
      <c r="JGP170" s="72"/>
      <c r="JGQ170" s="72"/>
      <c r="JGR170" s="72"/>
      <c r="JGS170" s="72"/>
      <c r="JGT170" s="72"/>
      <c r="JGU170" s="72"/>
      <c r="JGV170" s="72"/>
      <c r="JGW170" s="72"/>
      <c r="JGX170" s="72"/>
      <c r="JGY170" s="72"/>
      <c r="JGZ170" s="72"/>
      <c r="JHA170" s="72"/>
      <c r="JHB170" s="72"/>
      <c r="JHC170" s="72"/>
      <c r="JHD170" s="72"/>
      <c r="JHE170" s="72"/>
      <c r="JHF170" s="72"/>
      <c r="JHG170" s="72"/>
      <c r="JHH170" s="72"/>
      <c r="JHI170" s="72"/>
      <c r="JHJ170" s="72"/>
      <c r="JHK170" s="72"/>
      <c r="JHL170" s="72"/>
      <c r="JHM170" s="72"/>
      <c r="JHN170" s="72"/>
      <c r="JHO170" s="72"/>
      <c r="JHP170" s="72"/>
      <c r="JHQ170" s="72"/>
      <c r="JHR170" s="72"/>
      <c r="JHS170" s="72"/>
      <c r="JHT170" s="72"/>
      <c r="JHU170" s="72"/>
      <c r="JHV170" s="72"/>
      <c r="JHW170" s="72"/>
      <c r="JHX170" s="72"/>
      <c r="JHY170" s="72"/>
      <c r="JHZ170" s="72"/>
      <c r="JIA170" s="72"/>
      <c r="JIB170" s="72"/>
      <c r="JIC170" s="72"/>
      <c r="JID170" s="72"/>
      <c r="JIE170" s="72"/>
      <c r="JIF170" s="72"/>
      <c r="JIG170" s="72"/>
      <c r="JIH170" s="72"/>
      <c r="JII170" s="72"/>
      <c r="JIJ170" s="72"/>
      <c r="JIK170" s="72"/>
      <c r="JIL170" s="72"/>
      <c r="JIM170" s="72"/>
      <c r="JIN170" s="72"/>
      <c r="JIO170" s="72"/>
      <c r="JIP170" s="72"/>
      <c r="JIQ170" s="72"/>
      <c r="JIR170" s="72"/>
      <c r="JIS170" s="72"/>
      <c r="JIT170" s="72"/>
      <c r="JIU170" s="72"/>
      <c r="JIV170" s="72"/>
      <c r="JIW170" s="72"/>
      <c r="JIX170" s="72"/>
      <c r="JIY170" s="72"/>
      <c r="JIZ170" s="72"/>
      <c r="JJA170" s="72"/>
      <c r="JJB170" s="72"/>
      <c r="JJC170" s="72"/>
      <c r="JJD170" s="72"/>
      <c r="JJE170" s="72"/>
      <c r="JJF170" s="72"/>
      <c r="JJG170" s="72"/>
      <c r="JJH170" s="72"/>
      <c r="JJI170" s="72"/>
      <c r="JJJ170" s="72"/>
      <c r="JJK170" s="72"/>
      <c r="JJL170" s="72"/>
      <c r="JJM170" s="72"/>
      <c r="JJN170" s="72"/>
      <c r="JJO170" s="72"/>
      <c r="JJP170" s="72"/>
      <c r="JJQ170" s="72"/>
      <c r="JJR170" s="72"/>
      <c r="JJS170" s="72"/>
      <c r="JJT170" s="72"/>
      <c r="JJU170" s="72"/>
      <c r="JJV170" s="72"/>
      <c r="JJW170" s="72"/>
      <c r="JJX170" s="72"/>
      <c r="JJY170" s="72"/>
      <c r="JJZ170" s="72"/>
      <c r="JKA170" s="72"/>
      <c r="JKB170" s="72"/>
      <c r="JKC170" s="72"/>
      <c r="JKD170" s="72"/>
      <c r="JKE170" s="72"/>
      <c r="JKF170" s="72"/>
      <c r="JKG170" s="72"/>
      <c r="JKH170" s="72"/>
      <c r="JKI170" s="72"/>
      <c r="JKJ170" s="72"/>
      <c r="JKK170" s="72"/>
      <c r="JKL170" s="72"/>
      <c r="JKM170" s="72"/>
      <c r="JKN170" s="72"/>
      <c r="JKO170" s="72"/>
      <c r="JKP170" s="72"/>
      <c r="JKQ170" s="72"/>
      <c r="JKR170" s="72"/>
      <c r="JKS170" s="72"/>
      <c r="JKT170" s="72"/>
      <c r="JKU170" s="72"/>
      <c r="JKV170" s="72"/>
      <c r="JKW170" s="72"/>
      <c r="JKX170" s="72"/>
      <c r="JKY170" s="72"/>
      <c r="JKZ170" s="72"/>
      <c r="JLA170" s="72"/>
      <c r="JLB170" s="72"/>
      <c r="JLC170" s="72"/>
      <c r="JLD170" s="72"/>
      <c r="JLE170" s="72"/>
      <c r="JLF170" s="72"/>
      <c r="JLG170" s="72"/>
      <c r="JLH170" s="72"/>
      <c r="JLI170" s="72"/>
      <c r="JLJ170" s="72"/>
      <c r="JLK170" s="72"/>
      <c r="JLL170" s="72"/>
      <c r="JLM170" s="72"/>
      <c r="JLN170" s="72"/>
      <c r="JLO170" s="72"/>
      <c r="JLP170" s="72"/>
      <c r="JLQ170" s="72"/>
      <c r="JLR170" s="72"/>
      <c r="JLS170" s="72"/>
      <c r="JLT170" s="72"/>
      <c r="JLU170" s="72"/>
      <c r="JLV170" s="72"/>
      <c r="JLW170" s="72"/>
      <c r="JLX170" s="72"/>
      <c r="JLY170" s="72"/>
      <c r="JLZ170" s="72"/>
      <c r="JMA170" s="72"/>
      <c r="JMB170" s="72"/>
      <c r="JMC170" s="72"/>
      <c r="JMD170" s="72"/>
      <c r="JME170" s="72"/>
      <c r="JMF170" s="72"/>
      <c r="JMG170" s="72"/>
      <c r="JMH170" s="72"/>
      <c r="JMI170" s="72"/>
      <c r="JMJ170" s="72"/>
      <c r="JMK170" s="72"/>
      <c r="JML170" s="72"/>
      <c r="JMM170" s="72"/>
      <c r="JMN170" s="72"/>
      <c r="JMO170" s="72"/>
      <c r="JMP170" s="72"/>
      <c r="JMQ170" s="72"/>
      <c r="JMR170" s="72"/>
      <c r="JMS170" s="72"/>
      <c r="JMT170" s="72"/>
      <c r="JMU170" s="72"/>
      <c r="JMV170" s="72"/>
      <c r="JMW170" s="72"/>
      <c r="JMX170" s="72"/>
      <c r="JMY170" s="72"/>
      <c r="JMZ170" s="72"/>
      <c r="JNA170" s="72"/>
      <c r="JNB170" s="72"/>
      <c r="JNC170" s="72"/>
      <c r="JND170" s="72"/>
      <c r="JNE170" s="72"/>
      <c r="JNF170" s="72"/>
      <c r="JNG170" s="72"/>
      <c r="JNH170" s="72"/>
      <c r="JNI170" s="72"/>
      <c r="JNJ170" s="72"/>
      <c r="JNK170" s="72"/>
      <c r="JNL170" s="72"/>
      <c r="JNM170" s="72"/>
      <c r="JNN170" s="72"/>
      <c r="JNO170" s="72"/>
      <c r="JNP170" s="72"/>
      <c r="JNQ170" s="72"/>
      <c r="JNR170" s="72"/>
      <c r="JNS170" s="72"/>
      <c r="JNT170" s="72"/>
      <c r="JNU170" s="72"/>
      <c r="JNV170" s="72"/>
      <c r="JNW170" s="72"/>
      <c r="JNX170" s="72"/>
      <c r="JNY170" s="72"/>
      <c r="JNZ170" s="72"/>
      <c r="JOA170" s="72"/>
      <c r="JOB170" s="72"/>
      <c r="JOC170" s="72"/>
      <c r="JOD170" s="72"/>
      <c r="JOE170" s="72"/>
      <c r="JOF170" s="72"/>
      <c r="JOG170" s="72"/>
      <c r="JOH170" s="72"/>
      <c r="JOI170" s="72"/>
      <c r="JOJ170" s="72"/>
      <c r="JOK170" s="72"/>
      <c r="JOL170" s="72"/>
      <c r="JOM170" s="72"/>
      <c r="JON170" s="72"/>
      <c r="JOO170" s="72"/>
      <c r="JOP170" s="72"/>
      <c r="JOQ170" s="72"/>
      <c r="JOR170" s="72"/>
      <c r="JOS170" s="72"/>
      <c r="JOT170" s="72"/>
      <c r="JOU170" s="72"/>
      <c r="JOV170" s="72"/>
      <c r="JOW170" s="72"/>
      <c r="JOX170" s="72"/>
      <c r="JOY170" s="72"/>
      <c r="JOZ170" s="72"/>
      <c r="JPA170" s="72"/>
      <c r="JPB170" s="72"/>
      <c r="JPC170" s="72"/>
      <c r="JPD170" s="72"/>
      <c r="JPE170" s="72"/>
      <c r="JPF170" s="72"/>
      <c r="JPG170" s="72"/>
      <c r="JPH170" s="72"/>
      <c r="JPI170" s="72"/>
      <c r="JPJ170" s="72"/>
      <c r="JPK170" s="72"/>
      <c r="JPL170" s="72"/>
      <c r="JPM170" s="72"/>
      <c r="JPN170" s="72"/>
      <c r="JPO170" s="72"/>
      <c r="JPP170" s="72"/>
      <c r="JPQ170" s="72"/>
      <c r="JPR170" s="72"/>
      <c r="JPS170" s="72"/>
      <c r="JPT170" s="72"/>
      <c r="JPU170" s="72"/>
      <c r="JPV170" s="72"/>
      <c r="JPW170" s="72"/>
      <c r="JPX170" s="72"/>
      <c r="JPY170" s="72"/>
      <c r="JPZ170" s="72"/>
      <c r="JQA170" s="72"/>
      <c r="JQB170" s="72"/>
      <c r="JQC170" s="72"/>
      <c r="JQD170" s="72"/>
      <c r="JQE170" s="72"/>
      <c r="JQF170" s="72"/>
      <c r="JQG170" s="72"/>
      <c r="JQH170" s="72"/>
      <c r="JQI170" s="72"/>
      <c r="JQJ170" s="72"/>
      <c r="JQK170" s="72"/>
      <c r="JQL170" s="72"/>
      <c r="JQM170" s="72"/>
      <c r="JQN170" s="72"/>
      <c r="JQO170" s="72"/>
      <c r="JQP170" s="72"/>
      <c r="JQQ170" s="72"/>
      <c r="JQR170" s="72"/>
      <c r="JQS170" s="72"/>
      <c r="JQT170" s="72"/>
      <c r="JQU170" s="72"/>
      <c r="JQV170" s="72"/>
      <c r="JQW170" s="72"/>
      <c r="JQX170" s="72"/>
      <c r="JQY170" s="72"/>
      <c r="JQZ170" s="72"/>
      <c r="JRA170" s="72"/>
      <c r="JRB170" s="72"/>
      <c r="JRC170" s="72"/>
      <c r="JRD170" s="72"/>
      <c r="JRE170" s="72"/>
      <c r="JRF170" s="72"/>
      <c r="JRG170" s="72"/>
      <c r="JRH170" s="72"/>
      <c r="JRI170" s="72"/>
      <c r="JRJ170" s="72"/>
      <c r="JRK170" s="72"/>
      <c r="JRL170" s="72"/>
      <c r="JRM170" s="72"/>
      <c r="JRN170" s="72"/>
      <c r="JRO170" s="72"/>
      <c r="JRP170" s="72"/>
      <c r="JRQ170" s="72"/>
      <c r="JRR170" s="72"/>
      <c r="JRS170" s="72"/>
      <c r="JRT170" s="72"/>
      <c r="JRU170" s="72"/>
      <c r="JRV170" s="72"/>
      <c r="JRW170" s="72"/>
      <c r="JRX170" s="72"/>
      <c r="JRY170" s="72"/>
      <c r="JRZ170" s="72"/>
      <c r="JSA170" s="72"/>
      <c r="JSB170" s="72"/>
      <c r="JSC170" s="72"/>
      <c r="JSD170" s="72"/>
      <c r="JSE170" s="72"/>
      <c r="JSF170" s="72"/>
      <c r="JSG170" s="72"/>
      <c r="JSH170" s="72"/>
      <c r="JSI170" s="72"/>
      <c r="JSJ170" s="72"/>
      <c r="JSK170" s="72"/>
      <c r="JSL170" s="72"/>
      <c r="JSM170" s="72"/>
      <c r="JSN170" s="72"/>
      <c r="JSO170" s="72"/>
      <c r="JSP170" s="72"/>
      <c r="JSQ170" s="72"/>
      <c r="JSR170" s="72"/>
      <c r="JSS170" s="72"/>
      <c r="JST170" s="72"/>
      <c r="JSU170" s="72"/>
      <c r="JSV170" s="72"/>
      <c r="JSW170" s="72"/>
      <c r="JSX170" s="72"/>
      <c r="JSY170" s="72"/>
      <c r="JSZ170" s="72"/>
      <c r="JTA170" s="72"/>
      <c r="JTB170" s="72"/>
      <c r="JTC170" s="72"/>
      <c r="JTD170" s="72"/>
      <c r="JTE170" s="72"/>
      <c r="JTF170" s="72"/>
      <c r="JTG170" s="72"/>
      <c r="JTH170" s="72"/>
      <c r="JTI170" s="72"/>
      <c r="JTJ170" s="72"/>
      <c r="JTK170" s="72"/>
      <c r="JTL170" s="72"/>
      <c r="JTM170" s="72"/>
      <c r="JTN170" s="72"/>
      <c r="JTO170" s="72"/>
      <c r="JTP170" s="72"/>
      <c r="JTQ170" s="72"/>
      <c r="JTR170" s="72"/>
      <c r="JTS170" s="72"/>
      <c r="JTT170" s="72"/>
      <c r="JTU170" s="72"/>
      <c r="JTV170" s="72"/>
      <c r="JTW170" s="72"/>
      <c r="JTX170" s="72"/>
      <c r="JTY170" s="72"/>
      <c r="JTZ170" s="72"/>
      <c r="JUA170" s="72"/>
      <c r="JUB170" s="72"/>
      <c r="JUC170" s="72"/>
      <c r="JUD170" s="72"/>
      <c r="JUE170" s="72"/>
      <c r="JUF170" s="72"/>
      <c r="JUG170" s="72"/>
      <c r="JUH170" s="72"/>
      <c r="JUI170" s="72"/>
      <c r="JUJ170" s="72"/>
      <c r="JUK170" s="72"/>
      <c r="JUL170" s="72"/>
      <c r="JUM170" s="72"/>
      <c r="JUN170" s="72"/>
      <c r="JUO170" s="72"/>
      <c r="JUP170" s="72"/>
      <c r="JUQ170" s="72"/>
      <c r="JUR170" s="72"/>
      <c r="JUS170" s="72"/>
      <c r="JUT170" s="72"/>
      <c r="JUU170" s="72"/>
      <c r="JUV170" s="72"/>
      <c r="JUW170" s="72"/>
      <c r="JUX170" s="72"/>
      <c r="JUY170" s="72"/>
      <c r="JUZ170" s="72"/>
      <c r="JVA170" s="72"/>
      <c r="JVB170" s="72"/>
      <c r="JVC170" s="72"/>
      <c r="JVD170" s="72"/>
      <c r="JVE170" s="72"/>
      <c r="JVF170" s="72"/>
      <c r="JVG170" s="72"/>
      <c r="JVH170" s="72"/>
      <c r="JVI170" s="72"/>
      <c r="JVJ170" s="72"/>
      <c r="JVK170" s="72"/>
      <c r="JVL170" s="72"/>
      <c r="JVM170" s="72"/>
      <c r="JVN170" s="72"/>
      <c r="JVO170" s="72"/>
      <c r="JVP170" s="72"/>
      <c r="JVQ170" s="72"/>
      <c r="JVR170" s="72"/>
      <c r="JVS170" s="72"/>
      <c r="JVT170" s="72"/>
      <c r="JVU170" s="72"/>
      <c r="JVV170" s="72"/>
      <c r="JVW170" s="72"/>
      <c r="JVX170" s="72"/>
      <c r="JVY170" s="72"/>
      <c r="JVZ170" s="72"/>
      <c r="JWA170" s="72"/>
      <c r="JWB170" s="72"/>
      <c r="JWC170" s="72"/>
      <c r="JWD170" s="72"/>
      <c r="JWE170" s="72"/>
      <c r="JWF170" s="72"/>
      <c r="JWG170" s="72"/>
      <c r="JWH170" s="72"/>
      <c r="JWI170" s="72"/>
      <c r="JWJ170" s="72"/>
      <c r="JWK170" s="72"/>
      <c r="JWL170" s="72"/>
      <c r="JWM170" s="72"/>
      <c r="JWN170" s="72"/>
      <c r="JWO170" s="72"/>
      <c r="JWP170" s="72"/>
      <c r="JWQ170" s="72"/>
      <c r="JWR170" s="72"/>
      <c r="JWS170" s="72"/>
      <c r="JWT170" s="72"/>
      <c r="JWU170" s="72"/>
      <c r="JWV170" s="72"/>
      <c r="JWW170" s="72"/>
      <c r="JWX170" s="72"/>
      <c r="JWY170" s="72"/>
      <c r="JWZ170" s="72"/>
      <c r="JXA170" s="72"/>
      <c r="JXB170" s="72"/>
      <c r="JXC170" s="72"/>
      <c r="JXD170" s="72"/>
      <c r="JXE170" s="72"/>
      <c r="JXF170" s="72"/>
      <c r="JXG170" s="72"/>
      <c r="JXH170" s="72"/>
      <c r="JXI170" s="72"/>
      <c r="JXJ170" s="72"/>
      <c r="JXK170" s="72"/>
      <c r="JXL170" s="72"/>
      <c r="JXM170" s="72"/>
      <c r="JXN170" s="72"/>
      <c r="JXO170" s="72"/>
      <c r="JXP170" s="72"/>
      <c r="JXQ170" s="72"/>
      <c r="JXR170" s="72"/>
      <c r="JXS170" s="72"/>
      <c r="JXT170" s="72"/>
      <c r="JXU170" s="72"/>
      <c r="JXV170" s="72"/>
      <c r="JXW170" s="72"/>
      <c r="JXX170" s="72"/>
      <c r="JXY170" s="72"/>
      <c r="JXZ170" s="72"/>
      <c r="JYA170" s="72"/>
      <c r="JYB170" s="72"/>
      <c r="JYC170" s="72"/>
      <c r="JYD170" s="72"/>
      <c r="JYE170" s="72"/>
      <c r="JYF170" s="72"/>
      <c r="JYG170" s="72"/>
      <c r="JYH170" s="72"/>
      <c r="JYI170" s="72"/>
      <c r="JYJ170" s="72"/>
      <c r="JYK170" s="72"/>
      <c r="JYL170" s="72"/>
      <c r="JYM170" s="72"/>
      <c r="JYN170" s="72"/>
      <c r="JYO170" s="72"/>
      <c r="JYP170" s="72"/>
      <c r="JYQ170" s="72"/>
      <c r="JYR170" s="72"/>
      <c r="JYS170" s="72"/>
      <c r="JYT170" s="72"/>
      <c r="JYU170" s="72"/>
      <c r="JYV170" s="72"/>
      <c r="JYW170" s="72"/>
      <c r="JYX170" s="72"/>
      <c r="JYY170" s="72"/>
      <c r="JYZ170" s="72"/>
      <c r="JZA170" s="72"/>
      <c r="JZB170" s="72"/>
      <c r="JZC170" s="72"/>
      <c r="JZD170" s="72"/>
      <c r="JZE170" s="72"/>
      <c r="JZF170" s="72"/>
      <c r="JZG170" s="72"/>
      <c r="JZH170" s="72"/>
      <c r="JZI170" s="72"/>
      <c r="JZJ170" s="72"/>
      <c r="JZK170" s="72"/>
      <c r="JZL170" s="72"/>
      <c r="JZM170" s="72"/>
      <c r="JZN170" s="72"/>
      <c r="JZO170" s="72"/>
      <c r="JZP170" s="72"/>
      <c r="JZQ170" s="72"/>
      <c r="JZR170" s="72"/>
      <c r="JZS170" s="72"/>
      <c r="JZT170" s="72"/>
      <c r="JZU170" s="72"/>
      <c r="JZV170" s="72"/>
      <c r="JZW170" s="72"/>
      <c r="JZX170" s="72"/>
      <c r="JZY170" s="72"/>
      <c r="JZZ170" s="72"/>
      <c r="KAA170" s="72"/>
      <c r="KAB170" s="72"/>
      <c r="KAC170" s="72"/>
      <c r="KAD170" s="72"/>
      <c r="KAE170" s="72"/>
      <c r="KAF170" s="72"/>
      <c r="KAG170" s="72"/>
      <c r="KAH170" s="72"/>
      <c r="KAI170" s="72"/>
      <c r="KAJ170" s="72"/>
      <c r="KAK170" s="72"/>
      <c r="KAL170" s="72"/>
      <c r="KAM170" s="72"/>
      <c r="KAN170" s="72"/>
      <c r="KAO170" s="72"/>
      <c r="KAP170" s="72"/>
      <c r="KAQ170" s="72"/>
      <c r="KAR170" s="72"/>
      <c r="KAS170" s="72"/>
      <c r="KAT170" s="72"/>
      <c r="KAU170" s="72"/>
      <c r="KAV170" s="72"/>
      <c r="KAW170" s="72"/>
      <c r="KAX170" s="72"/>
      <c r="KAY170" s="72"/>
      <c r="KAZ170" s="72"/>
      <c r="KBA170" s="72"/>
      <c r="KBB170" s="72"/>
      <c r="KBC170" s="72"/>
      <c r="KBD170" s="72"/>
      <c r="KBE170" s="72"/>
      <c r="KBF170" s="72"/>
      <c r="KBG170" s="72"/>
      <c r="KBH170" s="72"/>
      <c r="KBI170" s="72"/>
      <c r="KBJ170" s="72"/>
      <c r="KBK170" s="72"/>
      <c r="KBL170" s="72"/>
      <c r="KBM170" s="72"/>
      <c r="KBN170" s="72"/>
      <c r="KBO170" s="72"/>
      <c r="KBP170" s="72"/>
      <c r="KBQ170" s="72"/>
      <c r="KBR170" s="72"/>
      <c r="KBS170" s="72"/>
      <c r="KBT170" s="72"/>
      <c r="KBU170" s="72"/>
      <c r="KBV170" s="72"/>
      <c r="KBW170" s="72"/>
      <c r="KBX170" s="72"/>
      <c r="KBY170" s="72"/>
      <c r="KBZ170" s="72"/>
      <c r="KCA170" s="72"/>
      <c r="KCB170" s="72"/>
      <c r="KCC170" s="72"/>
      <c r="KCD170" s="72"/>
      <c r="KCE170" s="72"/>
      <c r="KCF170" s="72"/>
      <c r="KCG170" s="72"/>
      <c r="KCH170" s="72"/>
      <c r="KCI170" s="72"/>
      <c r="KCJ170" s="72"/>
      <c r="KCK170" s="72"/>
      <c r="KCL170" s="72"/>
      <c r="KCM170" s="72"/>
      <c r="KCN170" s="72"/>
      <c r="KCO170" s="72"/>
      <c r="KCP170" s="72"/>
      <c r="KCQ170" s="72"/>
      <c r="KCR170" s="72"/>
      <c r="KCS170" s="72"/>
      <c r="KCT170" s="72"/>
      <c r="KCU170" s="72"/>
      <c r="KCV170" s="72"/>
      <c r="KCW170" s="72"/>
      <c r="KCX170" s="72"/>
      <c r="KCY170" s="72"/>
      <c r="KCZ170" s="72"/>
      <c r="KDA170" s="72"/>
      <c r="KDB170" s="72"/>
      <c r="KDC170" s="72"/>
      <c r="KDD170" s="72"/>
      <c r="KDE170" s="72"/>
      <c r="KDF170" s="72"/>
      <c r="KDG170" s="72"/>
      <c r="KDH170" s="72"/>
      <c r="KDI170" s="72"/>
      <c r="KDJ170" s="72"/>
      <c r="KDK170" s="72"/>
      <c r="KDL170" s="72"/>
      <c r="KDM170" s="72"/>
      <c r="KDN170" s="72"/>
      <c r="KDO170" s="72"/>
      <c r="KDP170" s="72"/>
      <c r="KDQ170" s="72"/>
      <c r="KDR170" s="72"/>
      <c r="KDS170" s="72"/>
      <c r="KDT170" s="72"/>
      <c r="KDU170" s="72"/>
      <c r="KDV170" s="72"/>
      <c r="KDW170" s="72"/>
      <c r="KDX170" s="72"/>
      <c r="KDY170" s="72"/>
      <c r="KDZ170" s="72"/>
      <c r="KEA170" s="72"/>
      <c r="KEB170" s="72"/>
      <c r="KEC170" s="72"/>
      <c r="KED170" s="72"/>
      <c r="KEE170" s="72"/>
      <c r="KEF170" s="72"/>
      <c r="KEG170" s="72"/>
      <c r="KEH170" s="72"/>
      <c r="KEI170" s="72"/>
      <c r="KEJ170" s="72"/>
      <c r="KEK170" s="72"/>
      <c r="KEL170" s="72"/>
      <c r="KEM170" s="72"/>
      <c r="KEN170" s="72"/>
      <c r="KEO170" s="72"/>
      <c r="KEP170" s="72"/>
      <c r="KEQ170" s="72"/>
      <c r="KER170" s="72"/>
      <c r="KES170" s="72"/>
      <c r="KET170" s="72"/>
      <c r="KEU170" s="72"/>
      <c r="KEV170" s="72"/>
      <c r="KEW170" s="72"/>
      <c r="KEX170" s="72"/>
      <c r="KEY170" s="72"/>
      <c r="KEZ170" s="72"/>
      <c r="KFA170" s="72"/>
      <c r="KFB170" s="72"/>
      <c r="KFC170" s="72"/>
      <c r="KFD170" s="72"/>
      <c r="KFE170" s="72"/>
      <c r="KFF170" s="72"/>
      <c r="KFG170" s="72"/>
      <c r="KFH170" s="72"/>
      <c r="KFI170" s="72"/>
      <c r="KFJ170" s="72"/>
      <c r="KFK170" s="72"/>
      <c r="KFL170" s="72"/>
      <c r="KFM170" s="72"/>
      <c r="KFN170" s="72"/>
      <c r="KFO170" s="72"/>
      <c r="KFP170" s="72"/>
      <c r="KFQ170" s="72"/>
      <c r="KFR170" s="72"/>
      <c r="KFS170" s="72"/>
      <c r="KFT170" s="72"/>
      <c r="KFU170" s="72"/>
      <c r="KFV170" s="72"/>
      <c r="KFW170" s="72"/>
      <c r="KFX170" s="72"/>
      <c r="KFY170" s="72"/>
      <c r="KFZ170" s="72"/>
      <c r="KGA170" s="72"/>
      <c r="KGB170" s="72"/>
      <c r="KGC170" s="72"/>
      <c r="KGD170" s="72"/>
      <c r="KGE170" s="72"/>
      <c r="KGF170" s="72"/>
      <c r="KGG170" s="72"/>
      <c r="KGH170" s="72"/>
      <c r="KGI170" s="72"/>
      <c r="KGJ170" s="72"/>
      <c r="KGK170" s="72"/>
      <c r="KGL170" s="72"/>
      <c r="KGM170" s="72"/>
      <c r="KGN170" s="72"/>
      <c r="KGO170" s="72"/>
      <c r="KGP170" s="72"/>
      <c r="KGQ170" s="72"/>
      <c r="KGR170" s="72"/>
      <c r="KGS170" s="72"/>
      <c r="KGT170" s="72"/>
      <c r="KGU170" s="72"/>
      <c r="KGV170" s="72"/>
      <c r="KGW170" s="72"/>
      <c r="KGX170" s="72"/>
      <c r="KGY170" s="72"/>
      <c r="KGZ170" s="72"/>
      <c r="KHA170" s="72"/>
      <c r="KHB170" s="72"/>
      <c r="KHC170" s="72"/>
      <c r="KHD170" s="72"/>
      <c r="KHE170" s="72"/>
      <c r="KHF170" s="72"/>
      <c r="KHG170" s="72"/>
      <c r="KHH170" s="72"/>
      <c r="KHI170" s="72"/>
      <c r="KHJ170" s="72"/>
      <c r="KHK170" s="72"/>
      <c r="KHL170" s="72"/>
      <c r="KHM170" s="72"/>
      <c r="KHN170" s="72"/>
      <c r="KHO170" s="72"/>
      <c r="KHP170" s="72"/>
      <c r="KHQ170" s="72"/>
      <c r="KHR170" s="72"/>
      <c r="KHS170" s="72"/>
      <c r="KHT170" s="72"/>
      <c r="KHU170" s="72"/>
      <c r="KHV170" s="72"/>
      <c r="KHW170" s="72"/>
      <c r="KHX170" s="72"/>
      <c r="KHY170" s="72"/>
      <c r="KHZ170" s="72"/>
      <c r="KIA170" s="72"/>
      <c r="KIB170" s="72"/>
      <c r="KIC170" s="72"/>
      <c r="KID170" s="72"/>
      <c r="KIE170" s="72"/>
      <c r="KIF170" s="72"/>
      <c r="KIG170" s="72"/>
      <c r="KIH170" s="72"/>
      <c r="KII170" s="72"/>
      <c r="KIJ170" s="72"/>
      <c r="KIK170" s="72"/>
      <c r="KIL170" s="72"/>
      <c r="KIM170" s="72"/>
      <c r="KIN170" s="72"/>
      <c r="KIO170" s="72"/>
      <c r="KIP170" s="72"/>
      <c r="KIQ170" s="72"/>
      <c r="KIR170" s="72"/>
      <c r="KIS170" s="72"/>
      <c r="KIT170" s="72"/>
      <c r="KIU170" s="72"/>
      <c r="KIV170" s="72"/>
      <c r="KIW170" s="72"/>
      <c r="KIX170" s="72"/>
      <c r="KIY170" s="72"/>
      <c r="KIZ170" s="72"/>
      <c r="KJA170" s="72"/>
      <c r="KJB170" s="72"/>
      <c r="KJC170" s="72"/>
      <c r="KJD170" s="72"/>
      <c r="KJE170" s="72"/>
      <c r="KJF170" s="72"/>
      <c r="KJG170" s="72"/>
      <c r="KJH170" s="72"/>
      <c r="KJI170" s="72"/>
      <c r="KJJ170" s="72"/>
      <c r="KJK170" s="72"/>
      <c r="KJL170" s="72"/>
      <c r="KJM170" s="72"/>
      <c r="KJN170" s="72"/>
      <c r="KJO170" s="72"/>
      <c r="KJP170" s="72"/>
      <c r="KJQ170" s="72"/>
      <c r="KJR170" s="72"/>
      <c r="KJS170" s="72"/>
      <c r="KJT170" s="72"/>
      <c r="KJU170" s="72"/>
      <c r="KJV170" s="72"/>
      <c r="KJW170" s="72"/>
      <c r="KJX170" s="72"/>
      <c r="KJY170" s="72"/>
      <c r="KJZ170" s="72"/>
      <c r="KKA170" s="72"/>
      <c r="KKB170" s="72"/>
      <c r="KKC170" s="72"/>
      <c r="KKD170" s="72"/>
      <c r="KKE170" s="72"/>
      <c r="KKF170" s="72"/>
      <c r="KKG170" s="72"/>
      <c r="KKH170" s="72"/>
      <c r="KKI170" s="72"/>
      <c r="KKJ170" s="72"/>
      <c r="KKK170" s="72"/>
      <c r="KKL170" s="72"/>
      <c r="KKM170" s="72"/>
      <c r="KKN170" s="72"/>
      <c r="KKO170" s="72"/>
      <c r="KKP170" s="72"/>
      <c r="KKQ170" s="72"/>
      <c r="KKR170" s="72"/>
      <c r="KKS170" s="72"/>
      <c r="KKT170" s="72"/>
      <c r="KKU170" s="72"/>
      <c r="KKV170" s="72"/>
      <c r="KKW170" s="72"/>
      <c r="KKX170" s="72"/>
      <c r="KKY170" s="72"/>
      <c r="KKZ170" s="72"/>
      <c r="KLA170" s="72"/>
      <c r="KLB170" s="72"/>
      <c r="KLC170" s="72"/>
      <c r="KLD170" s="72"/>
      <c r="KLE170" s="72"/>
      <c r="KLF170" s="72"/>
      <c r="KLG170" s="72"/>
      <c r="KLH170" s="72"/>
      <c r="KLI170" s="72"/>
      <c r="KLJ170" s="72"/>
      <c r="KLK170" s="72"/>
      <c r="KLL170" s="72"/>
      <c r="KLM170" s="72"/>
      <c r="KLN170" s="72"/>
      <c r="KLO170" s="72"/>
      <c r="KLP170" s="72"/>
      <c r="KLQ170" s="72"/>
      <c r="KLR170" s="72"/>
      <c r="KLS170" s="72"/>
      <c r="KLT170" s="72"/>
      <c r="KLU170" s="72"/>
      <c r="KLV170" s="72"/>
      <c r="KLW170" s="72"/>
      <c r="KLX170" s="72"/>
      <c r="KLY170" s="72"/>
      <c r="KLZ170" s="72"/>
      <c r="KMA170" s="72"/>
      <c r="KMB170" s="72"/>
      <c r="KMC170" s="72"/>
      <c r="KMD170" s="72"/>
      <c r="KME170" s="72"/>
      <c r="KMF170" s="72"/>
      <c r="KMG170" s="72"/>
      <c r="KMH170" s="72"/>
      <c r="KMI170" s="72"/>
      <c r="KMJ170" s="72"/>
      <c r="KMK170" s="72"/>
      <c r="KML170" s="72"/>
      <c r="KMM170" s="72"/>
      <c r="KMN170" s="72"/>
      <c r="KMO170" s="72"/>
      <c r="KMP170" s="72"/>
      <c r="KMQ170" s="72"/>
      <c r="KMR170" s="72"/>
      <c r="KMS170" s="72"/>
      <c r="KMT170" s="72"/>
      <c r="KMU170" s="72"/>
      <c r="KMV170" s="72"/>
      <c r="KMW170" s="72"/>
      <c r="KMX170" s="72"/>
      <c r="KMY170" s="72"/>
      <c r="KMZ170" s="72"/>
      <c r="KNA170" s="72"/>
      <c r="KNB170" s="72"/>
      <c r="KNC170" s="72"/>
      <c r="KND170" s="72"/>
      <c r="KNE170" s="72"/>
      <c r="KNF170" s="72"/>
      <c r="KNG170" s="72"/>
      <c r="KNH170" s="72"/>
      <c r="KNI170" s="72"/>
      <c r="KNJ170" s="72"/>
      <c r="KNK170" s="72"/>
      <c r="KNL170" s="72"/>
      <c r="KNM170" s="72"/>
      <c r="KNN170" s="72"/>
      <c r="KNO170" s="72"/>
      <c r="KNP170" s="72"/>
      <c r="KNQ170" s="72"/>
      <c r="KNR170" s="72"/>
      <c r="KNS170" s="72"/>
      <c r="KNT170" s="72"/>
      <c r="KNU170" s="72"/>
      <c r="KNV170" s="72"/>
      <c r="KNW170" s="72"/>
      <c r="KNX170" s="72"/>
      <c r="KNY170" s="72"/>
      <c r="KNZ170" s="72"/>
      <c r="KOA170" s="72"/>
      <c r="KOB170" s="72"/>
      <c r="KOC170" s="72"/>
      <c r="KOD170" s="72"/>
      <c r="KOE170" s="72"/>
      <c r="KOF170" s="72"/>
      <c r="KOG170" s="72"/>
      <c r="KOH170" s="72"/>
      <c r="KOI170" s="72"/>
      <c r="KOJ170" s="72"/>
      <c r="KOK170" s="72"/>
      <c r="KOL170" s="72"/>
      <c r="KOM170" s="72"/>
      <c r="KON170" s="72"/>
      <c r="KOO170" s="72"/>
      <c r="KOP170" s="72"/>
      <c r="KOQ170" s="72"/>
      <c r="KOR170" s="72"/>
      <c r="KOS170" s="72"/>
      <c r="KOT170" s="72"/>
      <c r="KOU170" s="72"/>
      <c r="KOV170" s="72"/>
      <c r="KOW170" s="72"/>
      <c r="KOX170" s="72"/>
      <c r="KOY170" s="72"/>
      <c r="KOZ170" s="72"/>
      <c r="KPA170" s="72"/>
      <c r="KPB170" s="72"/>
      <c r="KPC170" s="72"/>
      <c r="KPD170" s="72"/>
      <c r="KPE170" s="72"/>
      <c r="KPF170" s="72"/>
      <c r="KPG170" s="72"/>
      <c r="KPH170" s="72"/>
      <c r="KPI170" s="72"/>
      <c r="KPJ170" s="72"/>
      <c r="KPK170" s="72"/>
      <c r="KPL170" s="72"/>
      <c r="KPM170" s="72"/>
      <c r="KPN170" s="72"/>
      <c r="KPO170" s="72"/>
      <c r="KPP170" s="72"/>
      <c r="KPQ170" s="72"/>
      <c r="KPR170" s="72"/>
      <c r="KPS170" s="72"/>
      <c r="KPT170" s="72"/>
      <c r="KPU170" s="72"/>
      <c r="KPV170" s="72"/>
      <c r="KPW170" s="72"/>
      <c r="KPX170" s="72"/>
      <c r="KPY170" s="72"/>
      <c r="KPZ170" s="72"/>
      <c r="KQA170" s="72"/>
      <c r="KQB170" s="72"/>
      <c r="KQC170" s="72"/>
      <c r="KQD170" s="72"/>
      <c r="KQE170" s="72"/>
      <c r="KQF170" s="72"/>
      <c r="KQG170" s="72"/>
      <c r="KQH170" s="72"/>
      <c r="KQI170" s="72"/>
      <c r="KQJ170" s="72"/>
      <c r="KQK170" s="72"/>
      <c r="KQL170" s="72"/>
      <c r="KQM170" s="72"/>
      <c r="KQN170" s="72"/>
      <c r="KQO170" s="72"/>
      <c r="KQP170" s="72"/>
      <c r="KQQ170" s="72"/>
      <c r="KQR170" s="72"/>
      <c r="KQS170" s="72"/>
      <c r="KQT170" s="72"/>
      <c r="KQU170" s="72"/>
      <c r="KQV170" s="72"/>
      <c r="KQW170" s="72"/>
      <c r="KQX170" s="72"/>
      <c r="KQY170" s="72"/>
      <c r="KQZ170" s="72"/>
      <c r="KRA170" s="72"/>
      <c r="KRB170" s="72"/>
      <c r="KRC170" s="72"/>
      <c r="KRD170" s="72"/>
      <c r="KRE170" s="72"/>
      <c r="KRF170" s="72"/>
      <c r="KRG170" s="72"/>
      <c r="KRH170" s="72"/>
      <c r="KRI170" s="72"/>
      <c r="KRJ170" s="72"/>
      <c r="KRK170" s="72"/>
      <c r="KRL170" s="72"/>
      <c r="KRM170" s="72"/>
      <c r="KRN170" s="72"/>
      <c r="KRO170" s="72"/>
      <c r="KRP170" s="72"/>
      <c r="KRQ170" s="72"/>
      <c r="KRR170" s="72"/>
      <c r="KRS170" s="72"/>
      <c r="KRT170" s="72"/>
      <c r="KRU170" s="72"/>
      <c r="KRV170" s="72"/>
      <c r="KRW170" s="72"/>
      <c r="KRX170" s="72"/>
      <c r="KRY170" s="72"/>
      <c r="KRZ170" s="72"/>
      <c r="KSA170" s="72"/>
      <c r="KSB170" s="72"/>
      <c r="KSC170" s="72"/>
      <c r="KSD170" s="72"/>
      <c r="KSE170" s="72"/>
      <c r="KSF170" s="72"/>
      <c r="KSG170" s="72"/>
      <c r="KSH170" s="72"/>
      <c r="KSI170" s="72"/>
      <c r="KSJ170" s="72"/>
      <c r="KSK170" s="72"/>
      <c r="KSL170" s="72"/>
      <c r="KSM170" s="72"/>
      <c r="KSN170" s="72"/>
      <c r="KSO170" s="72"/>
      <c r="KSP170" s="72"/>
      <c r="KSQ170" s="72"/>
      <c r="KSR170" s="72"/>
      <c r="KSS170" s="72"/>
      <c r="KST170" s="72"/>
      <c r="KSU170" s="72"/>
      <c r="KSV170" s="72"/>
      <c r="KSW170" s="72"/>
      <c r="KSX170" s="72"/>
      <c r="KSY170" s="72"/>
      <c r="KSZ170" s="72"/>
      <c r="KTA170" s="72"/>
      <c r="KTB170" s="72"/>
      <c r="KTC170" s="72"/>
      <c r="KTD170" s="72"/>
      <c r="KTE170" s="72"/>
      <c r="KTF170" s="72"/>
      <c r="KTG170" s="72"/>
      <c r="KTH170" s="72"/>
      <c r="KTI170" s="72"/>
      <c r="KTJ170" s="72"/>
      <c r="KTK170" s="72"/>
      <c r="KTL170" s="72"/>
      <c r="KTM170" s="72"/>
      <c r="KTN170" s="72"/>
      <c r="KTO170" s="72"/>
      <c r="KTP170" s="72"/>
      <c r="KTQ170" s="72"/>
      <c r="KTR170" s="72"/>
      <c r="KTS170" s="72"/>
      <c r="KTT170" s="72"/>
      <c r="KTU170" s="72"/>
      <c r="KTV170" s="72"/>
      <c r="KTW170" s="72"/>
      <c r="KTX170" s="72"/>
      <c r="KTY170" s="72"/>
      <c r="KTZ170" s="72"/>
      <c r="KUA170" s="72"/>
      <c r="KUB170" s="72"/>
      <c r="KUC170" s="72"/>
      <c r="KUD170" s="72"/>
      <c r="KUE170" s="72"/>
      <c r="KUF170" s="72"/>
      <c r="KUG170" s="72"/>
      <c r="KUH170" s="72"/>
      <c r="KUI170" s="72"/>
      <c r="KUJ170" s="72"/>
      <c r="KUK170" s="72"/>
      <c r="KUL170" s="72"/>
      <c r="KUM170" s="72"/>
      <c r="KUN170" s="72"/>
      <c r="KUO170" s="72"/>
      <c r="KUP170" s="72"/>
      <c r="KUQ170" s="72"/>
      <c r="KUR170" s="72"/>
      <c r="KUS170" s="72"/>
      <c r="KUT170" s="72"/>
      <c r="KUU170" s="72"/>
      <c r="KUV170" s="72"/>
      <c r="KUW170" s="72"/>
      <c r="KUX170" s="72"/>
      <c r="KUY170" s="72"/>
      <c r="KUZ170" s="72"/>
      <c r="KVA170" s="72"/>
      <c r="KVB170" s="72"/>
      <c r="KVC170" s="72"/>
      <c r="KVD170" s="72"/>
      <c r="KVE170" s="72"/>
      <c r="KVF170" s="72"/>
      <c r="KVG170" s="72"/>
      <c r="KVH170" s="72"/>
      <c r="KVI170" s="72"/>
      <c r="KVJ170" s="72"/>
      <c r="KVK170" s="72"/>
      <c r="KVL170" s="72"/>
      <c r="KVM170" s="72"/>
      <c r="KVN170" s="72"/>
      <c r="KVO170" s="72"/>
      <c r="KVP170" s="72"/>
      <c r="KVQ170" s="72"/>
      <c r="KVR170" s="72"/>
      <c r="KVS170" s="72"/>
      <c r="KVT170" s="72"/>
      <c r="KVU170" s="72"/>
      <c r="KVV170" s="72"/>
      <c r="KVW170" s="72"/>
      <c r="KVX170" s="72"/>
      <c r="KVY170" s="72"/>
      <c r="KVZ170" s="72"/>
      <c r="KWA170" s="72"/>
      <c r="KWB170" s="72"/>
      <c r="KWC170" s="72"/>
      <c r="KWD170" s="72"/>
      <c r="KWE170" s="72"/>
      <c r="KWF170" s="72"/>
      <c r="KWG170" s="72"/>
      <c r="KWH170" s="72"/>
      <c r="KWI170" s="72"/>
      <c r="KWJ170" s="72"/>
      <c r="KWK170" s="72"/>
      <c r="KWL170" s="72"/>
      <c r="KWM170" s="72"/>
      <c r="KWN170" s="72"/>
      <c r="KWO170" s="72"/>
      <c r="KWP170" s="72"/>
      <c r="KWQ170" s="72"/>
      <c r="KWR170" s="72"/>
      <c r="KWS170" s="72"/>
      <c r="KWT170" s="72"/>
      <c r="KWU170" s="72"/>
      <c r="KWV170" s="72"/>
      <c r="KWW170" s="72"/>
      <c r="KWX170" s="72"/>
      <c r="KWY170" s="72"/>
      <c r="KWZ170" s="72"/>
      <c r="KXA170" s="72"/>
      <c r="KXB170" s="72"/>
      <c r="KXC170" s="72"/>
      <c r="KXD170" s="72"/>
      <c r="KXE170" s="72"/>
      <c r="KXF170" s="72"/>
      <c r="KXG170" s="72"/>
      <c r="KXH170" s="72"/>
      <c r="KXI170" s="72"/>
      <c r="KXJ170" s="72"/>
      <c r="KXK170" s="72"/>
      <c r="KXL170" s="72"/>
      <c r="KXM170" s="72"/>
      <c r="KXN170" s="72"/>
      <c r="KXO170" s="72"/>
      <c r="KXP170" s="72"/>
      <c r="KXQ170" s="72"/>
      <c r="KXR170" s="72"/>
      <c r="KXS170" s="72"/>
      <c r="KXT170" s="72"/>
      <c r="KXU170" s="72"/>
      <c r="KXV170" s="72"/>
      <c r="KXW170" s="72"/>
      <c r="KXX170" s="72"/>
      <c r="KXY170" s="72"/>
      <c r="KXZ170" s="72"/>
      <c r="KYA170" s="72"/>
      <c r="KYB170" s="72"/>
      <c r="KYC170" s="72"/>
      <c r="KYD170" s="72"/>
      <c r="KYE170" s="72"/>
      <c r="KYF170" s="72"/>
      <c r="KYG170" s="72"/>
      <c r="KYH170" s="72"/>
      <c r="KYI170" s="72"/>
      <c r="KYJ170" s="72"/>
      <c r="KYK170" s="72"/>
      <c r="KYL170" s="72"/>
      <c r="KYM170" s="72"/>
      <c r="KYN170" s="72"/>
      <c r="KYO170" s="72"/>
      <c r="KYP170" s="72"/>
      <c r="KYQ170" s="72"/>
      <c r="KYR170" s="72"/>
      <c r="KYS170" s="72"/>
      <c r="KYT170" s="72"/>
      <c r="KYU170" s="72"/>
      <c r="KYV170" s="72"/>
      <c r="KYW170" s="72"/>
      <c r="KYX170" s="72"/>
      <c r="KYY170" s="72"/>
      <c r="KYZ170" s="72"/>
      <c r="KZA170" s="72"/>
      <c r="KZB170" s="72"/>
      <c r="KZC170" s="72"/>
      <c r="KZD170" s="72"/>
      <c r="KZE170" s="72"/>
      <c r="KZF170" s="72"/>
      <c r="KZG170" s="72"/>
      <c r="KZH170" s="72"/>
      <c r="KZI170" s="72"/>
      <c r="KZJ170" s="72"/>
      <c r="KZK170" s="72"/>
      <c r="KZL170" s="72"/>
      <c r="KZM170" s="72"/>
      <c r="KZN170" s="72"/>
      <c r="KZO170" s="72"/>
      <c r="KZP170" s="72"/>
      <c r="KZQ170" s="72"/>
      <c r="KZR170" s="72"/>
      <c r="KZS170" s="72"/>
      <c r="KZT170" s="72"/>
      <c r="KZU170" s="72"/>
      <c r="KZV170" s="72"/>
      <c r="KZW170" s="72"/>
      <c r="KZX170" s="72"/>
      <c r="KZY170" s="72"/>
      <c r="KZZ170" s="72"/>
      <c r="LAA170" s="72"/>
      <c r="LAB170" s="72"/>
      <c r="LAC170" s="72"/>
      <c r="LAD170" s="72"/>
      <c r="LAE170" s="72"/>
      <c r="LAF170" s="72"/>
      <c r="LAG170" s="72"/>
      <c r="LAH170" s="72"/>
      <c r="LAI170" s="72"/>
      <c r="LAJ170" s="72"/>
      <c r="LAK170" s="72"/>
      <c r="LAL170" s="72"/>
      <c r="LAM170" s="72"/>
      <c r="LAN170" s="72"/>
      <c r="LAO170" s="72"/>
      <c r="LAP170" s="72"/>
      <c r="LAQ170" s="72"/>
      <c r="LAR170" s="72"/>
      <c r="LAS170" s="72"/>
      <c r="LAT170" s="72"/>
      <c r="LAU170" s="72"/>
      <c r="LAV170" s="72"/>
      <c r="LAW170" s="72"/>
      <c r="LAX170" s="72"/>
      <c r="LAY170" s="72"/>
      <c r="LAZ170" s="72"/>
      <c r="LBA170" s="72"/>
      <c r="LBB170" s="72"/>
      <c r="LBC170" s="72"/>
      <c r="LBD170" s="72"/>
      <c r="LBE170" s="72"/>
      <c r="LBF170" s="72"/>
      <c r="LBG170" s="72"/>
      <c r="LBH170" s="72"/>
      <c r="LBI170" s="72"/>
      <c r="LBJ170" s="72"/>
      <c r="LBK170" s="72"/>
      <c r="LBL170" s="72"/>
      <c r="LBM170" s="72"/>
      <c r="LBN170" s="72"/>
      <c r="LBO170" s="72"/>
      <c r="LBP170" s="72"/>
      <c r="LBQ170" s="72"/>
      <c r="LBR170" s="72"/>
      <c r="LBS170" s="72"/>
      <c r="LBT170" s="72"/>
      <c r="LBU170" s="72"/>
      <c r="LBV170" s="72"/>
      <c r="LBW170" s="72"/>
      <c r="LBX170" s="72"/>
      <c r="LBY170" s="72"/>
      <c r="LBZ170" s="72"/>
      <c r="LCA170" s="72"/>
      <c r="LCB170" s="72"/>
      <c r="LCC170" s="72"/>
      <c r="LCD170" s="72"/>
      <c r="LCE170" s="72"/>
      <c r="LCF170" s="72"/>
      <c r="LCG170" s="72"/>
      <c r="LCH170" s="72"/>
      <c r="LCI170" s="72"/>
      <c r="LCJ170" s="72"/>
      <c r="LCK170" s="72"/>
      <c r="LCL170" s="72"/>
      <c r="LCM170" s="72"/>
      <c r="LCN170" s="72"/>
      <c r="LCO170" s="72"/>
      <c r="LCP170" s="72"/>
      <c r="LCQ170" s="72"/>
      <c r="LCR170" s="72"/>
      <c r="LCS170" s="72"/>
      <c r="LCT170" s="72"/>
      <c r="LCU170" s="72"/>
      <c r="LCV170" s="72"/>
      <c r="LCW170" s="72"/>
      <c r="LCX170" s="72"/>
      <c r="LCY170" s="72"/>
      <c r="LCZ170" s="72"/>
      <c r="LDA170" s="72"/>
      <c r="LDB170" s="72"/>
      <c r="LDC170" s="72"/>
      <c r="LDD170" s="72"/>
      <c r="LDE170" s="72"/>
      <c r="LDF170" s="72"/>
      <c r="LDG170" s="72"/>
      <c r="LDH170" s="72"/>
      <c r="LDI170" s="72"/>
      <c r="LDJ170" s="72"/>
      <c r="LDK170" s="72"/>
      <c r="LDL170" s="72"/>
      <c r="LDM170" s="72"/>
      <c r="LDN170" s="72"/>
      <c r="LDO170" s="72"/>
      <c r="LDP170" s="72"/>
      <c r="LDQ170" s="72"/>
      <c r="LDR170" s="72"/>
      <c r="LDS170" s="72"/>
      <c r="LDT170" s="72"/>
      <c r="LDU170" s="72"/>
      <c r="LDV170" s="72"/>
      <c r="LDW170" s="72"/>
      <c r="LDX170" s="72"/>
      <c r="LDY170" s="72"/>
      <c r="LDZ170" s="72"/>
      <c r="LEA170" s="72"/>
      <c r="LEB170" s="72"/>
      <c r="LEC170" s="72"/>
      <c r="LED170" s="72"/>
      <c r="LEE170" s="72"/>
      <c r="LEF170" s="72"/>
      <c r="LEG170" s="72"/>
      <c r="LEH170" s="72"/>
      <c r="LEI170" s="72"/>
      <c r="LEJ170" s="72"/>
      <c r="LEK170" s="72"/>
      <c r="LEL170" s="72"/>
      <c r="LEM170" s="72"/>
      <c r="LEN170" s="72"/>
      <c r="LEO170" s="72"/>
      <c r="LEP170" s="72"/>
      <c r="LEQ170" s="72"/>
      <c r="LER170" s="72"/>
      <c r="LES170" s="72"/>
      <c r="LET170" s="72"/>
      <c r="LEU170" s="72"/>
      <c r="LEV170" s="72"/>
      <c r="LEW170" s="72"/>
      <c r="LEX170" s="72"/>
      <c r="LEY170" s="72"/>
      <c r="LEZ170" s="72"/>
      <c r="LFA170" s="72"/>
      <c r="LFB170" s="72"/>
      <c r="LFC170" s="72"/>
      <c r="LFD170" s="72"/>
      <c r="LFE170" s="72"/>
      <c r="LFF170" s="72"/>
      <c r="LFG170" s="72"/>
      <c r="LFH170" s="72"/>
      <c r="LFI170" s="72"/>
      <c r="LFJ170" s="72"/>
      <c r="LFK170" s="72"/>
      <c r="LFL170" s="72"/>
      <c r="LFM170" s="72"/>
      <c r="LFN170" s="72"/>
      <c r="LFO170" s="72"/>
      <c r="LFP170" s="72"/>
      <c r="LFQ170" s="72"/>
      <c r="LFR170" s="72"/>
      <c r="LFS170" s="72"/>
      <c r="LFT170" s="72"/>
      <c r="LFU170" s="72"/>
      <c r="LFV170" s="72"/>
      <c r="LFW170" s="72"/>
      <c r="LFX170" s="72"/>
      <c r="LFY170" s="72"/>
      <c r="LFZ170" s="72"/>
      <c r="LGA170" s="72"/>
      <c r="LGB170" s="72"/>
      <c r="LGC170" s="72"/>
      <c r="LGD170" s="72"/>
      <c r="LGE170" s="72"/>
      <c r="LGF170" s="72"/>
      <c r="LGG170" s="72"/>
      <c r="LGH170" s="72"/>
      <c r="LGI170" s="72"/>
      <c r="LGJ170" s="72"/>
      <c r="LGK170" s="72"/>
      <c r="LGL170" s="72"/>
      <c r="LGM170" s="72"/>
      <c r="LGN170" s="72"/>
      <c r="LGO170" s="72"/>
      <c r="LGP170" s="72"/>
      <c r="LGQ170" s="72"/>
      <c r="LGR170" s="72"/>
      <c r="LGS170" s="72"/>
      <c r="LGT170" s="72"/>
      <c r="LGU170" s="72"/>
      <c r="LGV170" s="72"/>
      <c r="LGW170" s="72"/>
      <c r="LGX170" s="72"/>
      <c r="LGY170" s="72"/>
      <c r="LGZ170" s="72"/>
      <c r="LHA170" s="72"/>
      <c r="LHB170" s="72"/>
      <c r="LHC170" s="72"/>
      <c r="LHD170" s="72"/>
      <c r="LHE170" s="72"/>
      <c r="LHF170" s="72"/>
      <c r="LHG170" s="72"/>
      <c r="LHH170" s="72"/>
      <c r="LHI170" s="72"/>
      <c r="LHJ170" s="72"/>
      <c r="LHK170" s="72"/>
      <c r="LHL170" s="72"/>
      <c r="LHM170" s="72"/>
      <c r="LHN170" s="72"/>
      <c r="LHO170" s="72"/>
      <c r="LHP170" s="72"/>
      <c r="LHQ170" s="72"/>
      <c r="LHR170" s="72"/>
      <c r="LHS170" s="72"/>
      <c r="LHT170" s="72"/>
      <c r="LHU170" s="72"/>
      <c r="LHV170" s="72"/>
      <c r="LHW170" s="72"/>
      <c r="LHX170" s="72"/>
      <c r="LHY170" s="72"/>
      <c r="LHZ170" s="72"/>
      <c r="LIA170" s="72"/>
      <c r="LIB170" s="72"/>
      <c r="LIC170" s="72"/>
      <c r="LID170" s="72"/>
      <c r="LIE170" s="72"/>
      <c r="LIF170" s="72"/>
      <c r="LIG170" s="72"/>
      <c r="LIH170" s="72"/>
      <c r="LII170" s="72"/>
      <c r="LIJ170" s="72"/>
      <c r="LIK170" s="72"/>
      <c r="LIL170" s="72"/>
      <c r="LIM170" s="72"/>
      <c r="LIN170" s="72"/>
      <c r="LIO170" s="72"/>
      <c r="LIP170" s="72"/>
      <c r="LIQ170" s="72"/>
      <c r="LIR170" s="72"/>
      <c r="LIS170" s="72"/>
      <c r="LIT170" s="72"/>
      <c r="LIU170" s="72"/>
      <c r="LIV170" s="72"/>
      <c r="LIW170" s="72"/>
      <c r="LIX170" s="72"/>
      <c r="LIY170" s="72"/>
      <c r="LIZ170" s="72"/>
      <c r="LJA170" s="72"/>
      <c r="LJB170" s="72"/>
      <c r="LJC170" s="72"/>
      <c r="LJD170" s="72"/>
      <c r="LJE170" s="72"/>
      <c r="LJF170" s="72"/>
      <c r="LJG170" s="72"/>
      <c r="LJH170" s="72"/>
      <c r="LJI170" s="72"/>
      <c r="LJJ170" s="72"/>
      <c r="LJK170" s="72"/>
      <c r="LJL170" s="72"/>
      <c r="LJM170" s="72"/>
      <c r="LJN170" s="72"/>
      <c r="LJO170" s="72"/>
      <c r="LJP170" s="72"/>
      <c r="LJQ170" s="72"/>
      <c r="LJR170" s="72"/>
      <c r="LJS170" s="72"/>
      <c r="LJT170" s="72"/>
      <c r="LJU170" s="72"/>
      <c r="LJV170" s="72"/>
      <c r="LJW170" s="72"/>
      <c r="LJX170" s="72"/>
      <c r="LJY170" s="72"/>
      <c r="LJZ170" s="72"/>
      <c r="LKA170" s="72"/>
      <c r="LKB170" s="72"/>
      <c r="LKC170" s="72"/>
      <c r="LKD170" s="72"/>
      <c r="LKE170" s="72"/>
      <c r="LKF170" s="72"/>
      <c r="LKG170" s="72"/>
      <c r="LKH170" s="72"/>
      <c r="LKI170" s="72"/>
      <c r="LKJ170" s="72"/>
      <c r="LKK170" s="72"/>
      <c r="LKL170" s="72"/>
      <c r="LKM170" s="72"/>
      <c r="LKN170" s="72"/>
      <c r="LKO170" s="72"/>
      <c r="LKP170" s="72"/>
      <c r="LKQ170" s="72"/>
      <c r="LKR170" s="72"/>
      <c r="LKS170" s="72"/>
      <c r="LKT170" s="72"/>
      <c r="LKU170" s="72"/>
      <c r="LKV170" s="72"/>
      <c r="LKW170" s="72"/>
      <c r="LKX170" s="72"/>
      <c r="LKY170" s="72"/>
      <c r="LKZ170" s="72"/>
      <c r="LLA170" s="72"/>
      <c r="LLB170" s="72"/>
      <c r="LLC170" s="72"/>
      <c r="LLD170" s="72"/>
      <c r="LLE170" s="72"/>
      <c r="LLF170" s="72"/>
      <c r="LLG170" s="72"/>
      <c r="LLH170" s="72"/>
      <c r="LLI170" s="72"/>
      <c r="LLJ170" s="72"/>
      <c r="LLK170" s="72"/>
      <c r="LLL170" s="72"/>
      <c r="LLM170" s="72"/>
      <c r="LLN170" s="72"/>
      <c r="LLO170" s="72"/>
      <c r="LLP170" s="72"/>
      <c r="LLQ170" s="72"/>
      <c r="LLR170" s="72"/>
      <c r="LLS170" s="72"/>
      <c r="LLT170" s="72"/>
      <c r="LLU170" s="72"/>
      <c r="LLV170" s="72"/>
      <c r="LLW170" s="72"/>
      <c r="LLX170" s="72"/>
      <c r="LLY170" s="72"/>
      <c r="LLZ170" s="72"/>
      <c r="LMA170" s="72"/>
      <c r="LMB170" s="72"/>
      <c r="LMC170" s="72"/>
      <c r="LMD170" s="72"/>
      <c r="LME170" s="72"/>
      <c r="LMF170" s="72"/>
      <c r="LMG170" s="72"/>
      <c r="LMH170" s="72"/>
      <c r="LMI170" s="72"/>
      <c r="LMJ170" s="72"/>
      <c r="LMK170" s="72"/>
      <c r="LML170" s="72"/>
      <c r="LMM170" s="72"/>
      <c r="LMN170" s="72"/>
      <c r="LMO170" s="72"/>
      <c r="LMP170" s="72"/>
      <c r="LMQ170" s="72"/>
      <c r="LMR170" s="72"/>
      <c r="LMS170" s="72"/>
      <c r="LMT170" s="72"/>
      <c r="LMU170" s="72"/>
      <c r="LMV170" s="72"/>
      <c r="LMW170" s="72"/>
      <c r="LMX170" s="72"/>
      <c r="LMY170" s="72"/>
      <c r="LMZ170" s="72"/>
      <c r="LNA170" s="72"/>
      <c r="LNB170" s="72"/>
      <c r="LNC170" s="72"/>
      <c r="LND170" s="72"/>
      <c r="LNE170" s="72"/>
      <c r="LNF170" s="72"/>
      <c r="LNG170" s="72"/>
      <c r="LNH170" s="72"/>
      <c r="LNI170" s="72"/>
      <c r="LNJ170" s="72"/>
      <c r="LNK170" s="72"/>
      <c r="LNL170" s="72"/>
      <c r="LNM170" s="72"/>
      <c r="LNN170" s="72"/>
      <c r="LNO170" s="72"/>
      <c r="LNP170" s="72"/>
      <c r="LNQ170" s="72"/>
      <c r="LNR170" s="72"/>
      <c r="LNS170" s="72"/>
      <c r="LNT170" s="72"/>
      <c r="LNU170" s="72"/>
      <c r="LNV170" s="72"/>
      <c r="LNW170" s="72"/>
      <c r="LNX170" s="72"/>
      <c r="LNY170" s="72"/>
      <c r="LNZ170" s="72"/>
      <c r="LOA170" s="72"/>
      <c r="LOB170" s="72"/>
      <c r="LOC170" s="72"/>
      <c r="LOD170" s="72"/>
      <c r="LOE170" s="72"/>
      <c r="LOF170" s="72"/>
      <c r="LOG170" s="72"/>
      <c r="LOH170" s="72"/>
      <c r="LOI170" s="72"/>
      <c r="LOJ170" s="72"/>
      <c r="LOK170" s="72"/>
      <c r="LOL170" s="72"/>
      <c r="LOM170" s="72"/>
      <c r="LON170" s="72"/>
      <c r="LOO170" s="72"/>
      <c r="LOP170" s="72"/>
      <c r="LOQ170" s="72"/>
      <c r="LOR170" s="72"/>
      <c r="LOS170" s="72"/>
      <c r="LOT170" s="72"/>
      <c r="LOU170" s="72"/>
      <c r="LOV170" s="72"/>
      <c r="LOW170" s="72"/>
      <c r="LOX170" s="72"/>
      <c r="LOY170" s="72"/>
      <c r="LOZ170" s="72"/>
      <c r="LPA170" s="72"/>
      <c r="LPB170" s="72"/>
      <c r="LPC170" s="72"/>
      <c r="LPD170" s="72"/>
      <c r="LPE170" s="72"/>
      <c r="LPF170" s="72"/>
      <c r="LPG170" s="72"/>
      <c r="LPH170" s="72"/>
      <c r="LPI170" s="72"/>
      <c r="LPJ170" s="72"/>
      <c r="LPK170" s="72"/>
      <c r="LPL170" s="72"/>
      <c r="LPM170" s="72"/>
      <c r="LPN170" s="72"/>
      <c r="LPO170" s="72"/>
      <c r="LPP170" s="72"/>
      <c r="LPQ170" s="72"/>
      <c r="LPR170" s="72"/>
      <c r="LPS170" s="72"/>
      <c r="LPT170" s="72"/>
      <c r="LPU170" s="72"/>
      <c r="LPV170" s="72"/>
      <c r="LPW170" s="72"/>
      <c r="LPX170" s="72"/>
      <c r="LPY170" s="72"/>
      <c r="LPZ170" s="72"/>
      <c r="LQA170" s="72"/>
      <c r="LQB170" s="72"/>
      <c r="LQC170" s="72"/>
      <c r="LQD170" s="72"/>
      <c r="LQE170" s="72"/>
      <c r="LQF170" s="72"/>
      <c r="LQG170" s="72"/>
      <c r="LQH170" s="72"/>
      <c r="LQI170" s="72"/>
      <c r="LQJ170" s="72"/>
      <c r="LQK170" s="72"/>
      <c r="LQL170" s="72"/>
      <c r="LQM170" s="72"/>
      <c r="LQN170" s="72"/>
      <c r="LQO170" s="72"/>
      <c r="LQP170" s="72"/>
      <c r="LQQ170" s="72"/>
      <c r="LQR170" s="72"/>
      <c r="LQS170" s="72"/>
      <c r="LQT170" s="72"/>
      <c r="LQU170" s="72"/>
      <c r="LQV170" s="72"/>
      <c r="LQW170" s="72"/>
      <c r="LQX170" s="72"/>
      <c r="LQY170" s="72"/>
      <c r="LQZ170" s="72"/>
      <c r="LRA170" s="72"/>
      <c r="LRB170" s="72"/>
      <c r="LRC170" s="72"/>
      <c r="LRD170" s="72"/>
      <c r="LRE170" s="72"/>
      <c r="LRF170" s="72"/>
      <c r="LRG170" s="72"/>
      <c r="LRH170" s="72"/>
      <c r="LRI170" s="72"/>
      <c r="LRJ170" s="72"/>
      <c r="LRK170" s="72"/>
      <c r="LRL170" s="72"/>
      <c r="LRM170" s="72"/>
      <c r="LRN170" s="72"/>
      <c r="LRO170" s="72"/>
      <c r="LRP170" s="72"/>
      <c r="LRQ170" s="72"/>
      <c r="LRR170" s="72"/>
      <c r="LRS170" s="72"/>
      <c r="LRT170" s="72"/>
      <c r="LRU170" s="72"/>
      <c r="LRV170" s="72"/>
      <c r="LRW170" s="72"/>
      <c r="LRX170" s="72"/>
      <c r="LRY170" s="72"/>
      <c r="LRZ170" s="72"/>
      <c r="LSA170" s="72"/>
      <c r="LSB170" s="72"/>
      <c r="LSC170" s="72"/>
      <c r="LSD170" s="72"/>
      <c r="LSE170" s="72"/>
      <c r="LSF170" s="72"/>
      <c r="LSG170" s="72"/>
      <c r="LSH170" s="72"/>
      <c r="LSI170" s="72"/>
      <c r="LSJ170" s="72"/>
      <c r="LSK170" s="72"/>
      <c r="LSL170" s="72"/>
      <c r="LSM170" s="72"/>
      <c r="LSN170" s="72"/>
      <c r="LSO170" s="72"/>
      <c r="LSP170" s="72"/>
      <c r="LSQ170" s="72"/>
      <c r="LSR170" s="72"/>
      <c r="LSS170" s="72"/>
      <c r="LST170" s="72"/>
      <c r="LSU170" s="72"/>
      <c r="LSV170" s="72"/>
      <c r="LSW170" s="72"/>
      <c r="LSX170" s="72"/>
      <c r="LSY170" s="72"/>
      <c r="LSZ170" s="72"/>
      <c r="LTA170" s="72"/>
      <c r="LTB170" s="72"/>
      <c r="LTC170" s="72"/>
      <c r="LTD170" s="72"/>
      <c r="LTE170" s="72"/>
      <c r="LTF170" s="72"/>
      <c r="LTG170" s="72"/>
      <c r="LTH170" s="72"/>
      <c r="LTI170" s="72"/>
      <c r="LTJ170" s="72"/>
      <c r="LTK170" s="72"/>
      <c r="LTL170" s="72"/>
      <c r="LTM170" s="72"/>
      <c r="LTN170" s="72"/>
      <c r="LTO170" s="72"/>
      <c r="LTP170" s="72"/>
      <c r="LTQ170" s="72"/>
      <c r="LTR170" s="72"/>
      <c r="LTS170" s="72"/>
      <c r="LTT170" s="72"/>
      <c r="LTU170" s="72"/>
      <c r="LTV170" s="72"/>
      <c r="LTW170" s="72"/>
      <c r="LTX170" s="72"/>
      <c r="LTY170" s="72"/>
      <c r="LTZ170" s="72"/>
      <c r="LUA170" s="72"/>
      <c r="LUB170" s="72"/>
      <c r="LUC170" s="72"/>
      <c r="LUD170" s="72"/>
      <c r="LUE170" s="72"/>
      <c r="LUF170" s="72"/>
      <c r="LUG170" s="72"/>
      <c r="LUH170" s="72"/>
      <c r="LUI170" s="72"/>
      <c r="LUJ170" s="72"/>
      <c r="LUK170" s="72"/>
      <c r="LUL170" s="72"/>
      <c r="LUM170" s="72"/>
      <c r="LUN170" s="72"/>
      <c r="LUO170" s="72"/>
      <c r="LUP170" s="72"/>
      <c r="LUQ170" s="72"/>
      <c r="LUR170" s="72"/>
      <c r="LUS170" s="72"/>
      <c r="LUT170" s="72"/>
      <c r="LUU170" s="72"/>
      <c r="LUV170" s="72"/>
      <c r="LUW170" s="72"/>
      <c r="LUX170" s="72"/>
      <c r="LUY170" s="72"/>
      <c r="LUZ170" s="72"/>
      <c r="LVA170" s="72"/>
      <c r="LVB170" s="72"/>
      <c r="LVC170" s="72"/>
      <c r="LVD170" s="72"/>
      <c r="LVE170" s="72"/>
      <c r="LVF170" s="72"/>
      <c r="LVG170" s="72"/>
      <c r="LVH170" s="72"/>
      <c r="LVI170" s="72"/>
      <c r="LVJ170" s="72"/>
      <c r="LVK170" s="72"/>
      <c r="LVL170" s="72"/>
      <c r="LVM170" s="72"/>
      <c r="LVN170" s="72"/>
      <c r="LVO170" s="72"/>
      <c r="LVP170" s="72"/>
      <c r="LVQ170" s="72"/>
      <c r="LVR170" s="72"/>
      <c r="LVS170" s="72"/>
      <c r="LVT170" s="72"/>
      <c r="LVU170" s="72"/>
      <c r="LVV170" s="72"/>
      <c r="LVW170" s="72"/>
      <c r="LVX170" s="72"/>
      <c r="LVY170" s="72"/>
      <c r="LVZ170" s="72"/>
      <c r="LWA170" s="72"/>
      <c r="LWB170" s="72"/>
      <c r="LWC170" s="72"/>
      <c r="LWD170" s="72"/>
      <c r="LWE170" s="72"/>
      <c r="LWF170" s="72"/>
      <c r="LWG170" s="72"/>
      <c r="LWH170" s="72"/>
      <c r="LWI170" s="72"/>
      <c r="LWJ170" s="72"/>
      <c r="LWK170" s="72"/>
      <c r="LWL170" s="72"/>
      <c r="LWM170" s="72"/>
      <c r="LWN170" s="72"/>
      <c r="LWO170" s="72"/>
      <c r="LWP170" s="72"/>
      <c r="LWQ170" s="72"/>
      <c r="LWR170" s="72"/>
      <c r="LWS170" s="72"/>
      <c r="LWT170" s="72"/>
      <c r="LWU170" s="72"/>
      <c r="LWV170" s="72"/>
      <c r="LWW170" s="72"/>
      <c r="LWX170" s="72"/>
      <c r="LWY170" s="72"/>
      <c r="LWZ170" s="72"/>
      <c r="LXA170" s="72"/>
      <c r="LXB170" s="72"/>
      <c r="LXC170" s="72"/>
      <c r="LXD170" s="72"/>
      <c r="LXE170" s="72"/>
      <c r="LXF170" s="72"/>
      <c r="LXG170" s="72"/>
      <c r="LXH170" s="72"/>
      <c r="LXI170" s="72"/>
      <c r="LXJ170" s="72"/>
      <c r="LXK170" s="72"/>
      <c r="LXL170" s="72"/>
      <c r="LXM170" s="72"/>
      <c r="LXN170" s="72"/>
      <c r="LXO170" s="72"/>
      <c r="LXP170" s="72"/>
      <c r="LXQ170" s="72"/>
      <c r="LXR170" s="72"/>
      <c r="LXS170" s="72"/>
      <c r="LXT170" s="72"/>
      <c r="LXU170" s="72"/>
      <c r="LXV170" s="72"/>
      <c r="LXW170" s="72"/>
      <c r="LXX170" s="72"/>
      <c r="LXY170" s="72"/>
      <c r="LXZ170" s="72"/>
      <c r="LYA170" s="72"/>
      <c r="LYB170" s="72"/>
      <c r="LYC170" s="72"/>
      <c r="LYD170" s="72"/>
      <c r="LYE170" s="72"/>
      <c r="LYF170" s="72"/>
      <c r="LYG170" s="72"/>
      <c r="LYH170" s="72"/>
      <c r="LYI170" s="72"/>
      <c r="LYJ170" s="72"/>
      <c r="LYK170" s="72"/>
      <c r="LYL170" s="72"/>
      <c r="LYM170" s="72"/>
      <c r="LYN170" s="72"/>
      <c r="LYO170" s="72"/>
      <c r="LYP170" s="72"/>
      <c r="LYQ170" s="72"/>
      <c r="LYR170" s="72"/>
      <c r="LYS170" s="72"/>
      <c r="LYT170" s="72"/>
      <c r="LYU170" s="72"/>
      <c r="LYV170" s="72"/>
      <c r="LYW170" s="72"/>
      <c r="LYX170" s="72"/>
      <c r="LYY170" s="72"/>
      <c r="LYZ170" s="72"/>
      <c r="LZA170" s="72"/>
      <c r="LZB170" s="72"/>
      <c r="LZC170" s="72"/>
      <c r="LZD170" s="72"/>
      <c r="LZE170" s="72"/>
      <c r="LZF170" s="72"/>
      <c r="LZG170" s="72"/>
      <c r="LZH170" s="72"/>
      <c r="LZI170" s="72"/>
      <c r="LZJ170" s="72"/>
      <c r="LZK170" s="72"/>
      <c r="LZL170" s="72"/>
      <c r="LZM170" s="72"/>
      <c r="LZN170" s="72"/>
      <c r="LZO170" s="72"/>
      <c r="LZP170" s="72"/>
      <c r="LZQ170" s="72"/>
      <c r="LZR170" s="72"/>
      <c r="LZS170" s="72"/>
      <c r="LZT170" s="72"/>
      <c r="LZU170" s="72"/>
      <c r="LZV170" s="72"/>
      <c r="LZW170" s="72"/>
      <c r="LZX170" s="72"/>
      <c r="LZY170" s="72"/>
      <c r="LZZ170" s="72"/>
      <c r="MAA170" s="72"/>
      <c r="MAB170" s="72"/>
      <c r="MAC170" s="72"/>
      <c r="MAD170" s="72"/>
      <c r="MAE170" s="72"/>
      <c r="MAF170" s="72"/>
      <c r="MAG170" s="72"/>
      <c r="MAH170" s="72"/>
      <c r="MAI170" s="72"/>
      <c r="MAJ170" s="72"/>
      <c r="MAK170" s="72"/>
      <c r="MAL170" s="72"/>
      <c r="MAM170" s="72"/>
      <c r="MAN170" s="72"/>
      <c r="MAO170" s="72"/>
      <c r="MAP170" s="72"/>
      <c r="MAQ170" s="72"/>
      <c r="MAR170" s="72"/>
      <c r="MAS170" s="72"/>
      <c r="MAT170" s="72"/>
      <c r="MAU170" s="72"/>
      <c r="MAV170" s="72"/>
      <c r="MAW170" s="72"/>
      <c r="MAX170" s="72"/>
      <c r="MAY170" s="72"/>
      <c r="MAZ170" s="72"/>
      <c r="MBA170" s="72"/>
      <c r="MBB170" s="72"/>
      <c r="MBC170" s="72"/>
      <c r="MBD170" s="72"/>
      <c r="MBE170" s="72"/>
      <c r="MBF170" s="72"/>
      <c r="MBG170" s="72"/>
      <c r="MBH170" s="72"/>
      <c r="MBI170" s="72"/>
      <c r="MBJ170" s="72"/>
      <c r="MBK170" s="72"/>
      <c r="MBL170" s="72"/>
      <c r="MBM170" s="72"/>
      <c r="MBN170" s="72"/>
      <c r="MBO170" s="72"/>
      <c r="MBP170" s="72"/>
      <c r="MBQ170" s="72"/>
      <c r="MBR170" s="72"/>
      <c r="MBS170" s="72"/>
      <c r="MBT170" s="72"/>
      <c r="MBU170" s="72"/>
      <c r="MBV170" s="72"/>
      <c r="MBW170" s="72"/>
      <c r="MBX170" s="72"/>
      <c r="MBY170" s="72"/>
      <c r="MBZ170" s="72"/>
      <c r="MCA170" s="72"/>
      <c r="MCB170" s="72"/>
      <c r="MCC170" s="72"/>
      <c r="MCD170" s="72"/>
      <c r="MCE170" s="72"/>
      <c r="MCF170" s="72"/>
      <c r="MCG170" s="72"/>
      <c r="MCH170" s="72"/>
      <c r="MCI170" s="72"/>
      <c r="MCJ170" s="72"/>
      <c r="MCK170" s="72"/>
      <c r="MCL170" s="72"/>
      <c r="MCM170" s="72"/>
      <c r="MCN170" s="72"/>
      <c r="MCO170" s="72"/>
      <c r="MCP170" s="72"/>
      <c r="MCQ170" s="72"/>
      <c r="MCR170" s="72"/>
      <c r="MCS170" s="72"/>
      <c r="MCT170" s="72"/>
      <c r="MCU170" s="72"/>
      <c r="MCV170" s="72"/>
      <c r="MCW170" s="72"/>
      <c r="MCX170" s="72"/>
      <c r="MCY170" s="72"/>
      <c r="MCZ170" s="72"/>
      <c r="MDA170" s="72"/>
      <c r="MDB170" s="72"/>
      <c r="MDC170" s="72"/>
      <c r="MDD170" s="72"/>
      <c r="MDE170" s="72"/>
      <c r="MDF170" s="72"/>
      <c r="MDG170" s="72"/>
      <c r="MDH170" s="72"/>
      <c r="MDI170" s="72"/>
      <c r="MDJ170" s="72"/>
      <c r="MDK170" s="72"/>
      <c r="MDL170" s="72"/>
      <c r="MDM170" s="72"/>
      <c r="MDN170" s="72"/>
      <c r="MDO170" s="72"/>
      <c r="MDP170" s="72"/>
      <c r="MDQ170" s="72"/>
      <c r="MDR170" s="72"/>
      <c r="MDS170" s="72"/>
      <c r="MDT170" s="72"/>
      <c r="MDU170" s="72"/>
      <c r="MDV170" s="72"/>
      <c r="MDW170" s="72"/>
      <c r="MDX170" s="72"/>
      <c r="MDY170" s="72"/>
      <c r="MDZ170" s="72"/>
      <c r="MEA170" s="72"/>
      <c r="MEB170" s="72"/>
      <c r="MEC170" s="72"/>
      <c r="MED170" s="72"/>
      <c r="MEE170" s="72"/>
      <c r="MEF170" s="72"/>
      <c r="MEG170" s="72"/>
      <c r="MEH170" s="72"/>
      <c r="MEI170" s="72"/>
      <c r="MEJ170" s="72"/>
      <c r="MEK170" s="72"/>
      <c r="MEL170" s="72"/>
      <c r="MEM170" s="72"/>
      <c r="MEN170" s="72"/>
      <c r="MEO170" s="72"/>
      <c r="MEP170" s="72"/>
      <c r="MEQ170" s="72"/>
      <c r="MER170" s="72"/>
      <c r="MES170" s="72"/>
      <c r="MET170" s="72"/>
      <c r="MEU170" s="72"/>
      <c r="MEV170" s="72"/>
      <c r="MEW170" s="72"/>
      <c r="MEX170" s="72"/>
      <c r="MEY170" s="72"/>
      <c r="MEZ170" s="72"/>
      <c r="MFA170" s="72"/>
      <c r="MFB170" s="72"/>
      <c r="MFC170" s="72"/>
      <c r="MFD170" s="72"/>
      <c r="MFE170" s="72"/>
      <c r="MFF170" s="72"/>
      <c r="MFG170" s="72"/>
      <c r="MFH170" s="72"/>
      <c r="MFI170" s="72"/>
      <c r="MFJ170" s="72"/>
      <c r="MFK170" s="72"/>
      <c r="MFL170" s="72"/>
      <c r="MFM170" s="72"/>
      <c r="MFN170" s="72"/>
      <c r="MFO170" s="72"/>
      <c r="MFP170" s="72"/>
      <c r="MFQ170" s="72"/>
      <c r="MFR170" s="72"/>
      <c r="MFS170" s="72"/>
      <c r="MFT170" s="72"/>
      <c r="MFU170" s="72"/>
      <c r="MFV170" s="72"/>
      <c r="MFW170" s="72"/>
      <c r="MFX170" s="72"/>
      <c r="MFY170" s="72"/>
      <c r="MFZ170" s="72"/>
      <c r="MGA170" s="72"/>
      <c r="MGB170" s="72"/>
      <c r="MGC170" s="72"/>
      <c r="MGD170" s="72"/>
      <c r="MGE170" s="72"/>
      <c r="MGF170" s="72"/>
      <c r="MGG170" s="72"/>
      <c r="MGH170" s="72"/>
      <c r="MGI170" s="72"/>
      <c r="MGJ170" s="72"/>
      <c r="MGK170" s="72"/>
      <c r="MGL170" s="72"/>
      <c r="MGM170" s="72"/>
      <c r="MGN170" s="72"/>
      <c r="MGO170" s="72"/>
      <c r="MGP170" s="72"/>
      <c r="MGQ170" s="72"/>
      <c r="MGR170" s="72"/>
      <c r="MGS170" s="72"/>
      <c r="MGT170" s="72"/>
      <c r="MGU170" s="72"/>
      <c r="MGV170" s="72"/>
      <c r="MGW170" s="72"/>
      <c r="MGX170" s="72"/>
      <c r="MGY170" s="72"/>
      <c r="MGZ170" s="72"/>
      <c r="MHA170" s="72"/>
      <c r="MHB170" s="72"/>
      <c r="MHC170" s="72"/>
      <c r="MHD170" s="72"/>
      <c r="MHE170" s="72"/>
      <c r="MHF170" s="72"/>
      <c r="MHG170" s="72"/>
      <c r="MHH170" s="72"/>
      <c r="MHI170" s="72"/>
      <c r="MHJ170" s="72"/>
      <c r="MHK170" s="72"/>
      <c r="MHL170" s="72"/>
      <c r="MHM170" s="72"/>
      <c r="MHN170" s="72"/>
      <c r="MHO170" s="72"/>
      <c r="MHP170" s="72"/>
      <c r="MHQ170" s="72"/>
      <c r="MHR170" s="72"/>
      <c r="MHS170" s="72"/>
      <c r="MHT170" s="72"/>
      <c r="MHU170" s="72"/>
      <c r="MHV170" s="72"/>
      <c r="MHW170" s="72"/>
      <c r="MHX170" s="72"/>
      <c r="MHY170" s="72"/>
      <c r="MHZ170" s="72"/>
      <c r="MIA170" s="72"/>
      <c r="MIB170" s="72"/>
      <c r="MIC170" s="72"/>
      <c r="MID170" s="72"/>
      <c r="MIE170" s="72"/>
      <c r="MIF170" s="72"/>
      <c r="MIG170" s="72"/>
      <c r="MIH170" s="72"/>
      <c r="MII170" s="72"/>
      <c r="MIJ170" s="72"/>
      <c r="MIK170" s="72"/>
      <c r="MIL170" s="72"/>
      <c r="MIM170" s="72"/>
      <c r="MIN170" s="72"/>
      <c r="MIO170" s="72"/>
      <c r="MIP170" s="72"/>
      <c r="MIQ170" s="72"/>
      <c r="MIR170" s="72"/>
      <c r="MIS170" s="72"/>
      <c r="MIT170" s="72"/>
      <c r="MIU170" s="72"/>
      <c r="MIV170" s="72"/>
      <c r="MIW170" s="72"/>
      <c r="MIX170" s="72"/>
      <c r="MIY170" s="72"/>
      <c r="MIZ170" s="72"/>
      <c r="MJA170" s="72"/>
      <c r="MJB170" s="72"/>
      <c r="MJC170" s="72"/>
      <c r="MJD170" s="72"/>
      <c r="MJE170" s="72"/>
      <c r="MJF170" s="72"/>
      <c r="MJG170" s="72"/>
      <c r="MJH170" s="72"/>
      <c r="MJI170" s="72"/>
      <c r="MJJ170" s="72"/>
      <c r="MJK170" s="72"/>
      <c r="MJL170" s="72"/>
      <c r="MJM170" s="72"/>
      <c r="MJN170" s="72"/>
      <c r="MJO170" s="72"/>
      <c r="MJP170" s="72"/>
      <c r="MJQ170" s="72"/>
      <c r="MJR170" s="72"/>
      <c r="MJS170" s="72"/>
      <c r="MJT170" s="72"/>
      <c r="MJU170" s="72"/>
      <c r="MJV170" s="72"/>
      <c r="MJW170" s="72"/>
      <c r="MJX170" s="72"/>
      <c r="MJY170" s="72"/>
      <c r="MJZ170" s="72"/>
      <c r="MKA170" s="72"/>
      <c r="MKB170" s="72"/>
      <c r="MKC170" s="72"/>
      <c r="MKD170" s="72"/>
      <c r="MKE170" s="72"/>
      <c r="MKF170" s="72"/>
      <c r="MKG170" s="72"/>
      <c r="MKH170" s="72"/>
      <c r="MKI170" s="72"/>
      <c r="MKJ170" s="72"/>
      <c r="MKK170" s="72"/>
      <c r="MKL170" s="72"/>
      <c r="MKM170" s="72"/>
      <c r="MKN170" s="72"/>
      <c r="MKO170" s="72"/>
      <c r="MKP170" s="72"/>
      <c r="MKQ170" s="72"/>
      <c r="MKR170" s="72"/>
      <c r="MKS170" s="72"/>
      <c r="MKT170" s="72"/>
      <c r="MKU170" s="72"/>
      <c r="MKV170" s="72"/>
      <c r="MKW170" s="72"/>
      <c r="MKX170" s="72"/>
      <c r="MKY170" s="72"/>
      <c r="MKZ170" s="72"/>
      <c r="MLA170" s="72"/>
      <c r="MLB170" s="72"/>
      <c r="MLC170" s="72"/>
      <c r="MLD170" s="72"/>
      <c r="MLE170" s="72"/>
      <c r="MLF170" s="72"/>
      <c r="MLG170" s="72"/>
      <c r="MLH170" s="72"/>
      <c r="MLI170" s="72"/>
      <c r="MLJ170" s="72"/>
      <c r="MLK170" s="72"/>
      <c r="MLL170" s="72"/>
      <c r="MLM170" s="72"/>
      <c r="MLN170" s="72"/>
      <c r="MLO170" s="72"/>
      <c r="MLP170" s="72"/>
      <c r="MLQ170" s="72"/>
      <c r="MLR170" s="72"/>
      <c r="MLS170" s="72"/>
      <c r="MLT170" s="72"/>
      <c r="MLU170" s="72"/>
      <c r="MLV170" s="72"/>
      <c r="MLW170" s="72"/>
      <c r="MLX170" s="72"/>
      <c r="MLY170" s="72"/>
      <c r="MLZ170" s="72"/>
      <c r="MMA170" s="72"/>
      <c r="MMB170" s="72"/>
      <c r="MMC170" s="72"/>
      <c r="MMD170" s="72"/>
      <c r="MME170" s="72"/>
      <c r="MMF170" s="72"/>
      <c r="MMG170" s="72"/>
      <c r="MMH170" s="72"/>
      <c r="MMI170" s="72"/>
      <c r="MMJ170" s="72"/>
      <c r="MMK170" s="72"/>
      <c r="MML170" s="72"/>
      <c r="MMM170" s="72"/>
      <c r="MMN170" s="72"/>
      <c r="MMO170" s="72"/>
      <c r="MMP170" s="72"/>
      <c r="MMQ170" s="72"/>
      <c r="MMR170" s="72"/>
      <c r="MMS170" s="72"/>
      <c r="MMT170" s="72"/>
      <c r="MMU170" s="72"/>
      <c r="MMV170" s="72"/>
      <c r="MMW170" s="72"/>
      <c r="MMX170" s="72"/>
      <c r="MMY170" s="72"/>
      <c r="MMZ170" s="72"/>
      <c r="MNA170" s="72"/>
      <c r="MNB170" s="72"/>
      <c r="MNC170" s="72"/>
      <c r="MND170" s="72"/>
      <c r="MNE170" s="72"/>
      <c r="MNF170" s="72"/>
      <c r="MNG170" s="72"/>
      <c r="MNH170" s="72"/>
      <c r="MNI170" s="72"/>
      <c r="MNJ170" s="72"/>
      <c r="MNK170" s="72"/>
      <c r="MNL170" s="72"/>
      <c r="MNM170" s="72"/>
      <c r="MNN170" s="72"/>
      <c r="MNO170" s="72"/>
      <c r="MNP170" s="72"/>
      <c r="MNQ170" s="72"/>
      <c r="MNR170" s="72"/>
      <c r="MNS170" s="72"/>
      <c r="MNT170" s="72"/>
      <c r="MNU170" s="72"/>
      <c r="MNV170" s="72"/>
      <c r="MNW170" s="72"/>
      <c r="MNX170" s="72"/>
      <c r="MNY170" s="72"/>
      <c r="MNZ170" s="72"/>
      <c r="MOA170" s="72"/>
      <c r="MOB170" s="72"/>
      <c r="MOC170" s="72"/>
      <c r="MOD170" s="72"/>
      <c r="MOE170" s="72"/>
      <c r="MOF170" s="72"/>
      <c r="MOG170" s="72"/>
      <c r="MOH170" s="72"/>
      <c r="MOI170" s="72"/>
      <c r="MOJ170" s="72"/>
      <c r="MOK170" s="72"/>
      <c r="MOL170" s="72"/>
      <c r="MOM170" s="72"/>
      <c r="MON170" s="72"/>
      <c r="MOO170" s="72"/>
      <c r="MOP170" s="72"/>
      <c r="MOQ170" s="72"/>
      <c r="MOR170" s="72"/>
      <c r="MOS170" s="72"/>
      <c r="MOT170" s="72"/>
      <c r="MOU170" s="72"/>
      <c r="MOV170" s="72"/>
      <c r="MOW170" s="72"/>
      <c r="MOX170" s="72"/>
      <c r="MOY170" s="72"/>
      <c r="MOZ170" s="72"/>
      <c r="MPA170" s="72"/>
      <c r="MPB170" s="72"/>
      <c r="MPC170" s="72"/>
      <c r="MPD170" s="72"/>
      <c r="MPE170" s="72"/>
      <c r="MPF170" s="72"/>
      <c r="MPG170" s="72"/>
      <c r="MPH170" s="72"/>
      <c r="MPI170" s="72"/>
      <c r="MPJ170" s="72"/>
      <c r="MPK170" s="72"/>
      <c r="MPL170" s="72"/>
      <c r="MPM170" s="72"/>
      <c r="MPN170" s="72"/>
      <c r="MPO170" s="72"/>
      <c r="MPP170" s="72"/>
      <c r="MPQ170" s="72"/>
      <c r="MPR170" s="72"/>
      <c r="MPS170" s="72"/>
      <c r="MPT170" s="72"/>
      <c r="MPU170" s="72"/>
      <c r="MPV170" s="72"/>
      <c r="MPW170" s="72"/>
      <c r="MPX170" s="72"/>
      <c r="MPY170" s="72"/>
      <c r="MPZ170" s="72"/>
      <c r="MQA170" s="72"/>
      <c r="MQB170" s="72"/>
      <c r="MQC170" s="72"/>
      <c r="MQD170" s="72"/>
      <c r="MQE170" s="72"/>
      <c r="MQF170" s="72"/>
      <c r="MQG170" s="72"/>
      <c r="MQH170" s="72"/>
      <c r="MQI170" s="72"/>
      <c r="MQJ170" s="72"/>
      <c r="MQK170" s="72"/>
      <c r="MQL170" s="72"/>
      <c r="MQM170" s="72"/>
      <c r="MQN170" s="72"/>
      <c r="MQO170" s="72"/>
      <c r="MQP170" s="72"/>
      <c r="MQQ170" s="72"/>
      <c r="MQR170" s="72"/>
      <c r="MQS170" s="72"/>
      <c r="MQT170" s="72"/>
      <c r="MQU170" s="72"/>
      <c r="MQV170" s="72"/>
      <c r="MQW170" s="72"/>
      <c r="MQX170" s="72"/>
      <c r="MQY170" s="72"/>
      <c r="MQZ170" s="72"/>
      <c r="MRA170" s="72"/>
      <c r="MRB170" s="72"/>
      <c r="MRC170" s="72"/>
      <c r="MRD170" s="72"/>
      <c r="MRE170" s="72"/>
      <c r="MRF170" s="72"/>
      <c r="MRG170" s="72"/>
      <c r="MRH170" s="72"/>
      <c r="MRI170" s="72"/>
      <c r="MRJ170" s="72"/>
      <c r="MRK170" s="72"/>
      <c r="MRL170" s="72"/>
      <c r="MRM170" s="72"/>
      <c r="MRN170" s="72"/>
      <c r="MRO170" s="72"/>
      <c r="MRP170" s="72"/>
      <c r="MRQ170" s="72"/>
      <c r="MRR170" s="72"/>
      <c r="MRS170" s="72"/>
      <c r="MRT170" s="72"/>
      <c r="MRU170" s="72"/>
      <c r="MRV170" s="72"/>
      <c r="MRW170" s="72"/>
      <c r="MRX170" s="72"/>
      <c r="MRY170" s="72"/>
      <c r="MRZ170" s="72"/>
      <c r="MSA170" s="72"/>
      <c r="MSB170" s="72"/>
      <c r="MSC170" s="72"/>
      <c r="MSD170" s="72"/>
      <c r="MSE170" s="72"/>
      <c r="MSF170" s="72"/>
      <c r="MSG170" s="72"/>
      <c r="MSH170" s="72"/>
      <c r="MSI170" s="72"/>
      <c r="MSJ170" s="72"/>
      <c r="MSK170" s="72"/>
      <c r="MSL170" s="72"/>
      <c r="MSM170" s="72"/>
      <c r="MSN170" s="72"/>
      <c r="MSO170" s="72"/>
      <c r="MSP170" s="72"/>
      <c r="MSQ170" s="72"/>
      <c r="MSR170" s="72"/>
      <c r="MSS170" s="72"/>
      <c r="MST170" s="72"/>
      <c r="MSU170" s="72"/>
      <c r="MSV170" s="72"/>
      <c r="MSW170" s="72"/>
      <c r="MSX170" s="72"/>
      <c r="MSY170" s="72"/>
      <c r="MSZ170" s="72"/>
      <c r="MTA170" s="72"/>
      <c r="MTB170" s="72"/>
      <c r="MTC170" s="72"/>
      <c r="MTD170" s="72"/>
      <c r="MTE170" s="72"/>
      <c r="MTF170" s="72"/>
      <c r="MTG170" s="72"/>
      <c r="MTH170" s="72"/>
      <c r="MTI170" s="72"/>
      <c r="MTJ170" s="72"/>
      <c r="MTK170" s="72"/>
      <c r="MTL170" s="72"/>
      <c r="MTM170" s="72"/>
      <c r="MTN170" s="72"/>
      <c r="MTO170" s="72"/>
      <c r="MTP170" s="72"/>
      <c r="MTQ170" s="72"/>
      <c r="MTR170" s="72"/>
      <c r="MTS170" s="72"/>
      <c r="MTT170" s="72"/>
      <c r="MTU170" s="72"/>
      <c r="MTV170" s="72"/>
      <c r="MTW170" s="72"/>
      <c r="MTX170" s="72"/>
      <c r="MTY170" s="72"/>
      <c r="MTZ170" s="72"/>
      <c r="MUA170" s="72"/>
      <c r="MUB170" s="72"/>
      <c r="MUC170" s="72"/>
      <c r="MUD170" s="72"/>
      <c r="MUE170" s="72"/>
      <c r="MUF170" s="72"/>
      <c r="MUG170" s="72"/>
      <c r="MUH170" s="72"/>
      <c r="MUI170" s="72"/>
      <c r="MUJ170" s="72"/>
      <c r="MUK170" s="72"/>
      <c r="MUL170" s="72"/>
      <c r="MUM170" s="72"/>
      <c r="MUN170" s="72"/>
      <c r="MUO170" s="72"/>
      <c r="MUP170" s="72"/>
      <c r="MUQ170" s="72"/>
      <c r="MUR170" s="72"/>
      <c r="MUS170" s="72"/>
      <c r="MUT170" s="72"/>
      <c r="MUU170" s="72"/>
      <c r="MUV170" s="72"/>
      <c r="MUW170" s="72"/>
      <c r="MUX170" s="72"/>
      <c r="MUY170" s="72"/>
      <c r="MUZ170" s="72"/>
      <c r="MVA170" s="72"/>
      <c r="MVB170" s="72"/>
      <c r="MVC170" s="72"/>
      <c r="MVD170" s="72"/>
      <c r="MVE170" s="72"/>
      <c r="MVF170" s="72"/>
      <c r="MVG170" s="72"/>
      <c r="MVH170" s="72"/>
      <c r="MVI170" s="72"/>
      <c r="MVJ170" s="72"/>
      <c r="MVK170" s="72"/>
      <c r="MVL170" s="72"/>
      <c r="MVM170" s="72"/>
      <c r="MVN170" s="72"/>
      <c r="MVO170" s="72"/>
      <c r="MVP170" s="72"/>
      <c r="MVQ170" s="72"/>
      <c r="MVR170" s="72"/>
      <c r="MVS170" s="72"/>
      <c r="MVT170" s="72"/>
      <c r="MVU170" s="72"/>
      <c r="MVV170" s="72"/>
      <c r="MVW170" s="72"/>
      <c r="MVX170" s="72"/>
      <c r="MVY170" s="72"/>
      <c r="MVZ170" s="72"/>
      <c r="MWA170" s="72"/>
      <c r="MWB170" s="72"/>
      <c r="MWC170" s="72"/>
      <c r="MWD170" s="72"/>
      <c r="MWE170" s="72"/>
      <c r="MWF170" s="72"/>
      <c r="MWG170" s="72"/>
      <c r="MWH170" s="72"/>
      <c r="MWI170" s="72"/>
      <c r="MWJ170" s="72"/>
      <c r="MWK170" s="72"/>
      <c r="MWL170" s="72"/>
      <c r="MWM170" s="72"/>
      <c r="MWN170" s="72"/>
      <c r="MWO170" s="72"/>
      <c r="MWP170" s="72"/>
      <c r="MWQ170" s="72"/>
      <c r="MWR170" s="72"/>
      <c r="MWS170" s="72"/>
      <c r="MWT170" s="72"/>
      <c r="MWU170" s="72"/>
      <c r="MWV170" s="72"/>
      <c r="MWW170" s="72"/>
      <c r="MWX170" s="72"/>
      <c r="MWY170" s="72"/>
      <c r="MWZ170" s="72"/>
      <c r="MXA170" s="72"/>
      <c r="MXB170" s="72"/>
      <c r="MXC170" s="72"/>
      <c r="MXD170" s="72"/>
      <c r="MXE170" s="72"/>
      <c r="MXF170" s="72"/>
      <c r="MXG170" s="72"/>
      <c r="MXH170" s="72"/>
      <c r="MXI170" s="72"/>
      <c r="MXJ170" s="72"/>
      <c r="MXK170" s="72"/>
      <c r="MXL170" s="72"/>
      <c r="MXM170" s="72"/>
      <c r="MXN170" s="72"/>
      <c r="MXO170" s="72"/>
      <c r="MXP170" s="72"/>
      <c r="MXQ170" s="72"/>
      <c r="MXR170" s="72"/>
      <c r="MXS170" s="72"/>
      <c r="MXT170" s="72"/>
      <c r="MXU170" s="72"/>
      <c r="MXV170" s="72"/>
      <c r="MXW170" s="72"/>
      <c r="MXX170" s="72"/>
      <c r="MXY170" s="72"/>
      <c r="MXZ170" s="72"/>
      <c r="MYA170" s="72"/>
      <c r="MYB170" s="72"/>
      <c r="MYC170" s="72"/>
      <c r="MYD170" s="72"/>
      <c r="MYE170" s="72"/>
      <c r="MYF170" s="72"/>
      <c r="MYG170" s="72"/>
      <c r="MYH170" s="72"/>
      <c r="MYI170" s="72"/>
      <c r="MYJ170" s="72"/>
      <c r="MYK170" s="72"/>
      <c r="MYL170" s="72"/>
      <c r="MYM170" s="72"/>
      <c r="MYN170" s="72"/>
      <c r="MYO170" s="72"/>
      <c r="MYP170" s="72"/>
      <c r="MYQ170" s="72"/>
      <c r="MYR170" s="72"/>
      <c r="MYS170" s="72"/>
      <c r="MYT170" s="72"/>
      <c r="MYU170" s="72"/>
      <c r="MYV170" s="72"/>
      <c r="MYW170" s="72"/>
      <c r="MYX170" s="72"/>
      <c r="MYY170" s="72"/>
      <c r="MYZ170" s="72"/>
      <c r="MZA170" s="72"/>
      <c r="MZB170" s="72"/>
      <c r="MZC170" s="72"/>
      <c r="MZD170" s="72"/>
      <c r="MZE170" s="72"/>
      <c r="MZF170" s="72"/>
      <c r="MZG170" s="72"/>
      <c r="MZH170" s="72"/>
      <c r="MZI170" s="72"/>
      <c r="MZJ170" s="72"/>
      <c r="MZK170" s="72"/>
      <c r="MZL170" s="72"/>
      <c r="MZM170" s="72"/>
      <c r="MZN170" s="72"/>
      <c r="MZO170" s="72"/>
      <c r="MZP170" s="72"/>
      <c r="MZQ170" s="72"/>
      <c r="MZR170" s="72"/>
      <c r="MZS170" s="72"/>
      <c r="MZT170" s="72"/>
      <c r="MZU170" s="72"/>
      <c r="MZV170" s="72"/>
      <c r="MZW170" s="72"/>
      <c r="MZX170" s="72"/>
      <c r="MZY170" s="72"/>
      <c r="MZZ170" s="72"/>
      <c r="NAA170" s="72"/>
      <c r="NAB170" s="72"/>
      <c r="NAC170" s="72"/>
      <c r="NAD170" s="72"/>
      <c r="NAE170" s="72"/>
      <c r="NAF170" s="72"/>
      <c r="NAG170" s="72"/>
      <c r="NAH170" s="72"/>
      <c r="NAI170" s="72"/>
      <c r="NAJ170" s="72"/>
      <c r="NAK170" s="72"/>
      <c r="NAL170" s="72"/>
      <c r="NAM170" s="72"/>
      <c r="NAN170" s="72"/>
      <c r="NAO170" s="72"/>
      <c r="NAP170" s="72"/>
      <c r="NAQ170" s="72"/>
      <c r="NAR170" s="72"/>
      <c r="NAS170" s="72"/>
      <c r="NAT170" s="72"/>
      <c r="NAU170" s="72"/>
      <c r="NAV170" s="72"/>
      <c r="NAW170" s="72"/>
      <c r="NAX170" s="72"/>
      <c r="NAY170" s="72"/>
      <c r="NAZ170" s="72"/>
      <c r="NBA170" s="72"/>
      <c r="NBB170" s="72"/>
      <c r="NBC170" s="72"/>
      <c r="NBD170" s="72"/>
      <c r="NBE170" s="72"/>
      <c r="NBF170" s="72"/>
      <c r="NBG170" s="72"/>
      <c r="NBH170" s="72"/>
      <c r="NBI170" s="72"/>
      <c r="NBJ170" s="72"/>
      <c r="NBK170" s="72"/>
      <c r="NBL170" s="72"/>
      <c r="NBM170" s="72"/>
      <c r="NBN170" s="72"/>
      <c r="NBO170" s="72"/>
      <c r="NBP170" s="72"/>
      <c r="NBQ170" s="72"/>
      <c r="NBR170" s="72"/>
      <c r="NBS170" s="72"/>
      <c r="NBT170" s="72"/>
      <c r="NBU170" s="72"/>
      <c r="NBV170" s="72"/>
      <c r="NBW170" s="72"/>
      <c r="NBX170" s="72"/>
      <c r="NBY170" s="72"/>
      <c r="NBZ170" s="72"/>
      <c r="NCA170" s="72"/>
      <c r="NCB170" s="72"/>
      <c r="NCC170" s="72"/>
      <c r="NCD170" s="72"/>
      <c r="NCE170" s="72"/>
      <c r="NCF170" s="72"/>
      <c r="NCG170" s="72"/>
      <c r="NCH170" s="72"/>
      <c r="NCI170" s="72"/>
      <c r="NCJ170" s="72"/>
      <c r="NCK170" s="72"/>
      <c r="NCL170" s="72"/>
      <c r="NCM170" s="72"/>
      <c r="NCN170" s="72"/>
      <c r="NCO170" s="72"/>
      <c r="NCP170" s="72"/>
      <c r="NCQ170" s="72"/>
      <c r="NCR170" s="72"/>
      <c r="NCS170" s="72"/>
      <c r="NCT170" s="72"/>
      <c r="NCU170" s="72"/>
      <c r="NCV170" s="72"/>
      <c r="NCW170" s="72"/>
      <c r="NCX170" s="72"/>
      <c r="NCY170" s="72"/>
      <c r="NCZ170" s="72"/>
      <c r="NDA170" s="72"/>
      <c r="NDB170" s="72"/>
      <c r="NDC170" s="72"/>
      <c r="NDD170" s="72"/>
      <c r="NDE170" s="72"/>
      <c r="NDF170" s="72"/>
      <c r="NDG170" s="72"/>
      <c r="NDH170" s="72"/>
      <c r="NDI170" s="72"/>
      <c r="NDJ170" s="72"/>
      <c r="NDK170" s="72"/>
      <c r="NDL170" s="72"/>
      <c r="NDM170" s="72"/>
      <c r="NDN170" s="72"/>
      <c r="NDO170" s="72"/>
      <c r="NDP170" s="72"/>
      <c r="NDQ170" s="72"/>
      <c r="NDR170" s="72"/>
      <c r="NDS170" s="72"/>
      <c r="NDT170" s="72"/>
      <c r="NDU170" s="72"/>
      <c r="NDV170" s="72"/>
      <c r="NDW170" s="72"/>
      <c r="NDX170" s="72"/>
      <c r="NDY170" s="72"/>
      <c r="NDZ170" s="72"/>
      <c r="NEA170" s="72"/>
      <c r="NEB170" s="72"/>
      <c r="NEC170" s="72"/>
      <c r="NED170" s="72"/>
      <c r="NEE170" s="72"/>
      <c r="NEF170" s="72"/>
      <c r="NEG170" s="72"/>
      <c r="NEH170" s="72"/>
      <c r="NEI170" s="72"/>
      <c r="NEJ170" s="72"/>
      <c r="NEK170" s="72"/>
      <c r="NEL170" s="72"/>
      <c r="NEM170" s="72"/>
      <c r="NEN170" s="72"/>
      <c r="NEO170" s="72"/>
      <c r="NEP170" s="72"/>
      <c r="NEQ170" s="72"/>
      <c r="NER170" s="72"/>
      <c r="NES170" s="72"/>
      <c r="NET170" s="72"/>
      <c r="NEU170" s="72"/>
      <c r="NEV170" s="72"/>
      <c r="NEW170" s="72"/>
      <c r="NEX170" s="72"/>
      <c r="NEY170" s="72"/>
      <c r="NEZ170" s="72"/>
      <c r="NFA170" s="72"/>
      <c r="NFB170" s="72"/>
      <c r="NFC170" s="72"/>
      <c r="NFD170" s="72"/>
      <c r="NFE170" s="72"/>
      <c r="NFF170" s="72"/>
      <c r="NFG170" s="72"/>
      <c r="NFH170" s="72"/>
      <c r="NFI170" s="72"/>
      <c r="NFJ170" s="72"/>
      <c r="NFK170" s="72"/>
      <c r="NFL170" s="72"/>
      <c r="NFM170" s="72"/>
      <c r="NFN170" s="72"/>
      <c r="NFO170" s="72"/>
      <c r="NFP170" s="72"/>
      <c r="NFQ170" s="72"/>
      <c r="NFR170" s="72"/>
      <c r="NFS170" s="72"/>
      <c r="NFT170" s="72"/>
      <c r="NFU170" s="72"/>
      <c r="NFV170" s="72"/>
      <c r="NFW170" s="72"/>
      <c r="NFX170" s="72"/>
      <c r="NFY170" s="72"/>
      <c r="NFZ170" s="72"/>
      <c r="NGA170" s="72"/>
      <c r="NGB170" s="72"/>
      <c r="NGC170" s="72"/>
      <c r="NGD170" s="72"/>
      <c r="NGE170" s="72"/>
      <c r="NGF170" s="72"/>
      <c r="NGG170" s="72"/>
      <c r="NGH170" s="72"/>
      <c r="NGI170" s="72"/>
      <c r="NGJ170" s="72"/>
      <c r="NGK170" s="72"/>
      <c r="NGL170" s="72"/>
      <c r="NGM170" s="72"/>
      <c r="NGN170" s="72"/>
      <c r="NGO170" s="72"/>
      <c r="NGP170" s="72"/>
      <c r="NGQ170" s="72"/>
      <c r="NGR170" s="72"/>
      <c r="NGS170" s="72"/>
      <c r="NGT170" s="72"/>
      <c r="NGU170" s="72"/>
      <c r="NGV170" s="72"/>
      <c r="NGW170" s="72"/>
      <c r="NGX170" s="72"/>
      <c r="NGY170" s="72"/>
      <c r="NGZ170" s="72"/>
      <c r="NHA170" s="72"/>
      <c r="NHB170" s="72"/>
      <c r="NHC170" s="72"/>
      <c r="NHD170" s="72"/>
      <c r="NHE170" s="72"/>
      <c r="NHF170" s="72"/>
      <c r="NHG170" s="72"/>
      <c r="NHH170" s="72"/>
      <c r="NHI170" s="72"/>
      <c r="NHJ170" s="72"/>
      <c r="NHK170" s="72"/>
      <c r="NHL170" s="72"/>
      <c r="NHM170" s="72"/>
      <c r="NHN170" s="72"/>
      <c r="NHO170" s="72"/>
      <c r="NHP170" s="72"/>
      <c r="NHQ170" s="72"/>
      <c r="NHR170" s="72"/>
      <c r="NHS170" s="72"/>
      <c r="NHT170" s="72"/>
      <c r="NHU170" s="72"/>
      <c r="NHV170" s="72"/>
      <c r="NHW170" s="72"/>
      <c r="NHX170" s="72"/>
      <c r="NHY170" s="72"/>
      <c r="NHZ170" s="72"/>
      <c r="NIA170" s="72"/>
      <c r="NIB170" s="72"/>
      <c r="NIC170" s="72"/>
      <c r="NID170" s="72"/>
      <c r="NIE170" s="72"/>
      <c r="NIF170" s="72"/>
      <c r="NIG170" s="72"/>
      <c r="NIH170" s="72"/>
      <c r="NII170" s="72"/>
      <c r="NIJ170" s="72"/>
      <c r="NIK170" s="72"/>
      <c r="NIL170" s="72"/>
      <c r="NIM170" s="72"/>
      <c r="NIN170" s="72"/>
      <c r="NIO170" s="72"/>
      <c r="NIP170" s="72"/>
      <c r="NIQ170" s="72"/>
      <c r="NIR170" s="72"/>
      <c r="NIS170" s="72"/>
      <c r="NIT170" s="72"/>
      <c r="NIU170" s="72"/>
      <c r="NIV170" s="72"/>
      <c r="NIW170" s="72"/>
      <c r="NIX170" s="72"/>
      <c r="NIY170" s="72"/>
      <c r="NIZ170" s="72"/>
      <c r="NJA170" s="72"/>
      <c r="NJB170" s="72"/>
      <c r="NJC170" s="72"/>
      <c r="NJD170" s="72"/>
      <c r="NJE170" s="72"/>
      <c r="NJF170" s="72"/>
      <c r="NJG170" s="72"/>
      <c r="NJH170" s="72"/>
      <c r="NJI170" s="72"/>
      <c r="NJJ170" s="72"/>
      <c r="NJK170" s="72"/>
      <c r="NJL170" s="72"/>
      <c r="NJM170" s="72"/>
      <c r="NJN170" s="72"/>
      <c r="NJO170" s="72"/>
      <c r="NJP170" s="72"/>
      <c r="NJQ170" s="72"/>
      <c r="NJR170" s="72"/>
      <c r="NJS170" s="72"/>
      <c r="NJT170" s="72"/>
      <c r="NJU170" s="72"/>
      <c r="NJV170" s="72"/>
      <c r="NJW170" s="72"/>
      <c r="NJX170" s="72"/>
      <c r="NJY170" s="72"/>
      <c r="NJZ170" s="72"/>
      <c r="NKA170" s="72"/>
      <c r="NKB170" s="72"/>
      <c r="NKC170" s="72"/>
      <c r="NKD170" s="72"/>
      <c r="NKE170" s="72"/>
      <c r="NKF170" s="72"/>
      <c r="NKG170" s="72"/>
      <c r="NKH170" s="72"/>
      <c r="NKI170" s="72"/>
      <c r="NKJ170" s="72"/>
      <c r="NKK170" s="72"/>
      <c r="NKL170" s="72"/>
      <c r="NKM170" s="72"/>
      <c r="NKN170" s="72"/>
      <c r="NKO170" s="72"/>
      <c r="NKP170" s="72"/>
      <c r="NKQ170" s="72"/>
      <c r="NKR170" s="72"/>
      <c r="NKS170" s="72"/>
      <c r="NKT170" s="72"/>
      <c r="NKU170" s="72"/>
      <c r="NKV170" s="72"/>
      <c r="NKW170" s="72"/>
      <c r="NKX170" s="72"/>
      <c r="NKY170" s="72"/>
      <c r="NKZ170" s="72"/>
      <c r="NLA170" s="72"/>
      <c r="NLB170" s="72"/>
      <c r="NLC170" s="72"/>
      <c r="NLD170" s="72"/>
      <c r="NLE170" s="72"/>
      <c r="NLF170" s="72"/>
      <c r="NLG170" s="72"/>
      <c r="NLH170" s="72"/>
      <c r="NLI170" s="72"/>
      <c r="NLJ170" s="72"/>
      <c r="NLK170" s="72"/>
      <c r="NLL170" s="72"/>
      <c r="NLM170" s="72"/>
      <c r="NLN170" s="72"/>
      <c r="NLO170" s="72"/>
      <c r="NLP170" s="72"/>
      <c r="NLQ170" s="72"/>
      <c r="NLR170" s="72"/>
      <c r="NLS170" s="72"/>
      <c r="NLT170" s="72"/>
      <c r="NLU170" s="72"/>
      <c r="NLV170" s="72"/>
      <c r="NLW170" s="72"/>
      <c r="NLX170" s="72"/>
      <c r="NLY170" s="72"/>
      <c r="NLZ170" s="72"/>
      <c r="NMA170" s="72"/>
      <c r="NMB170" s="72"/>
      <c r="NMC170" s="72"/>
      <c r="NMD170" s="72"/>
      <c r="NME170" s="72"/>
      <c r="NMF170" s="72"/>
      <c r="NMG170" s="72"/>
      <c r="NMH170" s="72"/>
      <c r="NMI170" s="72"/>
      <c r="NMJ170" s="72"/>
      <c r="NMK170" s="72"/>
      <c r="NML170" s="72"/>
      <c r="NMM170" s="72"/>
      <c r="NMN170" s="72"/>
      <c r="NMO170" s="72"/>
      <c r="NMP170" s="72"/>
      <c r="NMQ170" s="72"/>
      <c r="NMR170" s="72"/>
      <c r="NMS170" s="72"/>
      <c r="NMT170" s="72"/>
      <c r="NMU170" s="72"/>
      <c r="NMV170" s="72"/>
      <c r="NMW170" s="72"/>
      <c r="NMX170" s="72"/>
      <c r="NMY170" s="72"/>
      <c r="NMZ170" s="72"/>
      <c r="NNA170" s="72"/>
      <c r="NNB170" s="72"/>
      <c r="NNC170" s="72"/>
      <c r="NND170" s="72"/>
      <c r="NNE170" s="72"/>
      <c r="NNF170" s="72"/>
      <c r="NNG170" s="72"/>
      <c r="NNH170" s="72"/>
      <c r="NNI170" s="72"/>
      <c r="NNJ170" s="72"/>
      <c r="NNK170" s="72"/>
      <c r="NNL170" s="72"/>
      <c r="NNM170" s="72"/>
      <c r="NNN170" s="72"/>
      <c r="NNO170" s="72"/>
      <c r="NNP170" s="72"/>
      <c r="NNQ170" s="72"/>
      <c r="NNR170" s="72"/>
      <c r="NNS170" s="72"/>
      <c r="NNT170" s="72"/>
      <c r="NNU170" s="72"/>
      <c r="NNV170" s="72"/>
      <c r="NNW170" s="72"/>
      <c r="NNX170" s="72"/>
      <c r="NNY170" s="72"/>
      <c r="NNZ170" s="72"/>
      <c r="NOA170" s="72"/>
      <c r="NOB170" s="72"/>
      <c r="NOC170" s="72"/>
      <c r="NOD170" s="72"/>
      <c r="NOE170" s="72"/>
      <c r="NOF170" s="72"/>
      <c r="NOG170" s="72"/>
      <c r="NOH170" s="72"/>
      <c r="NOI170" s="72"/>
      <c r="NOJ170" s="72"/>
      <c r="NOK170" s="72"/>
      <c r="NOL170" s="72"/>
      <c r="NOM170" s="72"/>
      <c r="NON170" s="72"/>
      <c r="NOO170" s="72"/>
      <c r="NOP170" s="72"/>
      <c r="NOQ170" s="72"/>
      <c r="NOR170" s="72"/>
      <c r="NOS170" s="72"/>
      <c r="NOT170" s="72"/>
      <c r="NOU170" s="72"/>
      <c r="NOV170" s="72"/>
      <c r="NOW170" s="72"/>
      <c r="NOX170" s="72"/>
      <c r="NOY170" s="72"/>
      <c r="NOZ170" s="72"/>
      <c r="NPA170" s="72"/>
      <c r="NPB170" s="72"/>
      <c r="NPC170" s="72"/>
      <c r="NPD170" s="72"/>
      <c r="NPE170" s="72"/>
      <c r="NPF170" s="72"/>
      <c r="NPG170" s="72"/>
      <c r="NPH170" s="72"/>
      <c r="NPI170" s="72"/>
      <c r="NPJ170" s="72"/>
      <c r="NPK170" s="72"/>
      <c r="NPL170" s="72"/>
      <c r="NPM170" s="72"/>
      <c r="NPN170" s="72"/>
      <c r="NPO170" s="72"/>
      <c r="NPP170" s="72"/>
      <c r="NPQ170" s="72"/>
      <c r="NPR170" s="72"/>
      <c r="NPS170" s="72"/>
      <c r="NPT170" s="72"/>
      <c r="NPU170" s="72"/>
      <c r="NPV170" s="72"/>
      <c r="NPW170" s="72"/>
      <c r="NPX170" s="72"/>
      <c r="NPY170" s="72"/>
      <c r="NPZ170" s="72"/>
      <c r="NQA170" s="72"/>
      <c r="NQB170" s="72"/>
      <c r="NQC170" s="72"/>
      <c r="NQD170" s="72"/>
      <c r="NQE170" s="72"/>
      <c r="NQF170" s="72"/>
      <c r="NQG170" s="72"/>
      <c r="NQH170" s="72"/>
      <c r="NQI170" s="72"/>
      <c r="NQJ170" s="72"/>
      <c r="NQK170" s="72"/>
      <c r="NQL170" s="72"/>
      <c r="NQM170" s="72"/>
      <c r="NQN170" s="72"/>
      <c r="NQO170" s="72"/>
      <c r="NQP170" s="72"/>
      <c r="NQQ170" s="72"/>
      <c r="NQR170" s="72"/>
      <c r="NQS170" s="72"/>
      <c r="NQT170" s="72"/>
      <c r="NQU170" s="72"/>
      <c r="NQV170" s="72"/>
      <c r="NQW170" s="72"/>
      <c r="NQX170" s="72"/>
      <c r="NQY170" s="72"/>
      <c r="NQZ170" s="72"/>
      <c r="NRA170" s="72"/>
      <c r="NRB170" s="72"/>
      <c r="NRC170" s="72"/>
      <c r="NRD170" s="72"/>
      <c r="NRE170" s="72"/>
      <c r="NRF170" s="72"/>
      <c r="NRG170" s="72"/>
      <c r="NRH170" s="72"/>
      <c r="NRI170" s="72"/>
      <c r="NRJ170" s="72"/>
      <c r="NRK170" s="72"/>
      <c r="NRL170" s="72"/>
      <c r="NRM170" s="72"/>
      <c r="NRN170" s="72"/>
      <c r="NRO170" s="72"/>
      <c r="NRP170" s="72"/>
      <c r="NRQ170" s="72"/>
      <c r="NRR170" s="72"/>
      <c r="NRS170" s="72"/>
      <c r="NRT170" s="72"/>
      <c r="NRU170" s="72"/>
      <c r="NRV170" s="72"/>
      <c r="NRW170" s="72"/>
      <c r="NRX170" s="72"/>
      <c r="NRY170" s="72"/>
      <c r="NRZ170" s="72"/>
      <c r="NSA170" s="72"/>
      <c r="NSB170" s="72"/>
      <c r="NSC170" s="72"/>
      <c r="NSD170" s="72"/>
      <c r="NSE170" s="72"/>
      <c r="NSF170" s="72"/>
      <c r="NSG170" s="72"/>
      <c r="NSH170" s="72"/>
      <c r="NSI170" s="72"/>
      <c r="NSJ170" s="72"/>
      <c r="NSK170" s="72"/>
      <c r="NSL170" s="72"/>
      <c r="NSM170" s="72"/>
      <c r="NSN170" s="72"/>
      <c r="NSO170" s="72"/>
      <c r="NSP170" s="72"/>
      <c r="NSQ170" s="72"/>
      <c r="NSR170" s="72"/>
      <c r="NSS170" s="72"/>
      <c r="NST170" s="72"/>
      <c r="NSU170" s="72"/>
      <c r="NSV170" s="72"/>
      <c r="NSW170" s="72"/>
      <c r="NSX170" s="72"/>
      <c r="NSY170" s="72"/>
      <c r="NSZ170" s="72"/>
      <c r="NTA170" s="72"/>
      <c r="NTB170" s="72"/>
      <c r="NTC170" s="72"/>
      <c r="NTD170" s="72"/>
      <c r="NTE170" s="72"/>
      <c r="NTF170" s="72"/>
      <c r="NTG170" s="72"/>
      <c r="NTH170" s="72"/>
      <c r="NTI170" s="72"/>
      <c r="NTJ170" s="72"/>
      <c r="NTK170" s="72"/>
      <c r="NTL170" s="72"/>
      <c r="NTM170" s="72"/>
      <c r="NTN170" s="72"/>
      <c r="NTO170" s="72"/>
      <c r="NTP170" s="72"/>
      <c r="NTQ170" s="72"/>
      <c r="NTR170" s="72"/>
      <c r="NTS170" s="72"/>
      <c r="NTT170" s="72"/>
      <c r="NTU170" s="72"/>
      <c r="NTV170" s="72"/>
      <c r="NTW170" s="72"/>
      <c r="NTX170" s="72"/>
      <c r="NTY170" s="72"/>
      <c r="NTZ170" s="72"/>
      <c r="NUA170" s="72"/>
      <c r="NUB170" s="72"/>
      <c r="NUC170" s="72"/>
      <c r="NUD170" s="72"/>
      <c r="NUE170" s="72"/>
      <c r="NUF170" s="72"/>
      <c r="NUG170" s="72"/>
      <c r="NUH170" s="72"/>
      <c r="NUI170" s="72"/>
      <c r="NUJ170" s="72"/>
      <c r="NUK170" s="72"/>
      <c r="NUL170" s="72"/>
      <c r="NUM170" s="72"/>
      <c r="NUN170" s="72"/>
      <c r="NUO170" s="72"/>
      <c r="NUP170" s="72"/>
      <c r="NUQ170" s="72"/>
      <c r="NUR170" s="72"/>
      <c r="NUS170" s="72"/>
      <c r="NUT170" s="72"/>
      <c r="NUU170" s="72"/>
      <c r="NUV170" s="72"/>
      <c r="NUW170" s="72"/>
      <c r="NUX170" s="72"/>
      <c r="NUY170" s="72"/>
      <c r="NUZ170" s="72"/>
      <c r="NVA170" s="72"/>
      <c r="NVB170" s="72"/>
      <c r="NVC170" s="72"/>
      <c r="NVD170" s="72"/>
      <c r="NVE170" s="72"/>
      <c r="NVF170" s="72"/>
      <c r="NVG170" s="72"/>
      <c r="NVH170" s="72"/>
      <c r="NVI170" s="72"/>
      <c r="NVJ170" s="72"/>
      <c r="NVK170" s="72"/>
      <c r="NVL170" s="72"/>
      <c r="NVM170" s="72"/>
      <c r="NVN170" s="72"/>
      <c r="NVO170" s="72"/>
      <c r="NVP170" s="72"/>
      <c r="NVQ170" s="72"/>
      <c r="NVR170" s="72"/>
      <c r="NVS170" s="72"/>
      <c r="NVT170" s="72"/>
      <c r="NVU170" s="72"/>
      <c r="NVV170" s="72"/>
      <c r="NVW170" s="72"/>
      <c r="NVX170" s="72"/>
      <c r="NVY170" s="72"/>
      <c r="NVZ170" s="72"/>
      <c r="NWA170" s="72"/>
      <c r="NWB170" s="72"/>
      <c r="NWC170" s="72"/>
      <c r="NWD170" s="72"/>
      <c r="NWE170" s="72"/>
      <c r="NWF170" s="72"/>
      <c r="NWG170" s="72"/>
      <c r="NWH170" s="72"/>
      <c r="NWI170" s="72"/>
      <c r="NWJ170" s="72"/>
      <c r="NWK170" s="72"/>
      <c r="NWL170" s="72"/>
      <c r="NWM170" s="72"/>
      <c r="NWN170" s="72"/>
      <c r="NWO170" s="72"/>
      <c r="NWP170" s="72"/>
      <c r="NWQ170" s="72"/>
      <c r="NWR170" s="72"/>
      <c r="NWS170" s="72"/>
      <c r="NWT170" s="72"/>
      <c r="NWU170" s="72"/>
      <c r="NWV170" s="72"/>
      <c r="NWW170" s="72"/>
      <c r="NWX170" s="72"/>
      <c r="NWY170" s="72"/>
      <c r="NWZ170" s="72"/>
      <c r="NXA170" s="72"/>
      <c r="NXB170" s="72"/>
      <c r="NXC170" s="72"/>
      <c r="NXD170" s="72"/>
      <c r="NXE170" s="72"/>
      <c r="NXF170" s="72"/>
      <c r="NXG170" s="72"/>
      <c r="NXH170" s="72"/>
      <c r="NXI170" s="72"/>
      <c r="NXJ170" s="72"/>
      <c r="NXK170" s="72"/>
      <c r="NXL170" s="72"/>
      <c r="NXM170" s="72"/>
      <c r="NXN170" s="72"/>
      <c r="NXO170" s="72"/>
      <c r="NXP170" s="72"/>
      <c r="NXQ170" s="72"/>
      <c r="NXR170" s="72"/>
      <c r="NXS170" s="72"/>
      <c r="NXT170" s="72"/>
      <c r="NXU170" s="72"/>
      <c r="NXV170" s="72"/>
      <c r="NXW170" s="72"/>
      <c r="NXX170" s="72"/>
      <c r="NXY170" s="72"/>
      <c r="NXZ170" s="72"/>
      <c r="NYA170" s="72"/>
      <c r="NYB170" s="72"/>
      <c r="NYC170" s="72"/>
      <c r="NYD170" s="72"/>
      <c r="NYE170" s="72"/>
      <c r="NYF170" s="72"/>
      <c r="NYG170" s="72"/>
      <c r="NYH170" s="72"/>
      <c r="NYI170" s="72"/>
      <c r="NYJ170" s="72"/>
      <c r="NYK170" s="72"/>
      <c r="NYL170" s="72"/>
      <c r="NYM170" s="72"/>
      <c r="NYN170" s="72"/>
      <c r="NYO170" s="72"/>
      <c r="NYP170" s="72"/>
      <c r="NYQ170" s="72"/>
      <c r="NYR170" s="72"/>
      <c r="NYS170" s="72"/>
      <c r="NYT170" s="72"/>
      <c r="NYU170" s="72"/>
      <c r="NYV170" s="72"/>
      <c r="NYW170" s="72"/>
      <c r="NYX170" s="72"/>
      <c r="NYY170" s="72"/>
      <c r="NYZ170" s="72"/>
      <c r="NZA170" s="72"/>
      <c r="NZB170" s="72"/>
      <c r="NZC170" s="72"/>
      <c r="NZD170" s="72"/>
      <c r="NZE170" s="72"/>
      <c r="NZF170" s="72"/>
      <c r="NZG170" s="72"/>
      <c r="NZH170" s="72"/>
      <c r="NZI170" s="72"/>
      <c r="NZJ170" s="72"/>
      <c r="NZK170" s="72"/>
      <c r="NZL170" s="72"/>
      <c r="NZM170" s="72"/>
      <c r="NZN170" s="72"/>
      <c r="NZO170" s="72"/>
      <c r="NZP170" s="72"/>
      <c r="NZQ170" s="72"/>
      <c r="NZR170" s="72"/>
      <c r="NZS170" s="72"/>
      <c r="NZT170" s="72"/>
      <c r="NZU170" s="72"/>
      <c r="NZV170" s="72"/>
      <c r="NZW170" s="72"/>
      <c r="NZX170" s="72"/>
      <c r="NZY170" s="72"/>
      <c r="NZZ170" s="72"/>
      <c r="OAA170" s="72"/>
      <c r="OAB170" s="72"/>
      <c r="OAC170" s="72"/>
      <c r="OAD170" s="72"/>
      <c r="OAE170" s="72"/>
      <c r="OAF170" s="72"/>
      <c r="OAG170" s="72"/>
      <c r="OAH170" s="72"/>
      <c r="OAI170" s="72"/>
      <c r="OAJ170" s="72"/>
      <c r="OAK170" s="72"/>
      <c r="OAL170" s="72"/>
      <c r="OAM170" s="72"/>
      <c r="OAN170" s="72"/>
      <c r="OAO170" s="72"/>
      <c r="OAP170" s="72"/>
      <c r="OAQ170" s="72"/>
      <c r="OAR170" s="72"/>
      <c r="OAS170" s="72"/>
      <c r="OAT170" s="72"/>
      <c r="OAU170" s="72"/>
      <c r="OAV170" s="72"/>
      <c r="OAW170" s="72"/>
      <c r="OAX170" s="72"/>
      <c r="OAY170" s="72"/>
      <c r="OAZ170" s="72"/>
      <c r="OBA170" s="72"/>
      <c r="OBB170" s="72"/>
      <c r="OBC170" s="72"/>
      <c r="OBD170" s="72"/>
      <c r="OBE170" s="72"/>
      <c r="OBF170" s="72"/>
      <c r="OBG170" s="72"/>
      <c r="OBH170" s="72"/>
      <c r="OBI170" s="72"/>
      <c r="OBJ170" s="72"/>
      <c r="OBK170" s="72"/>
      <c r="OBL170" s="72"/>
      <c r="OBM170" s="72"/>
      <c r="OBN170" s="72"/>
      <c r="OBO170" s="72"/>
      <c r="OBP170" s="72"/>
      <c r="OBQ170" s="72"/>
      <c r="OBR170" s="72"/>
      <c r="OBS170" s="72"/>
      <c r="OBT170" s="72"/>
      <c r="OBU170" s="72"/>
      <c r="OBV170" s="72"/>
      <c r="OBW170" s="72"/>
      <c r="OBX170" s="72"/>
      <c r="OBY170" s="72"/>
      <c r="OBZ170" s="72"/>
      <c r="OCA170" s="72"/>
      <c r="OCB170" s="72"/>
      <c r="OCC170" s="72"/>
      <c r="OCD170" s="72"/>
      <c r="OCE170" s="72"/>
      <c r="OCF170" s="72"/>
      <c r="OCG170" s="72"/>
      <c r="OCH170" s="72"/>
      <c r="OCI170" s="72"/>
      <c r="OCJ170" s="72"/>
      <c r="OCK170" s="72"/>
      <c r="OCL170" s="72"/>
      <c r="OCM170" s="72"/>
      <c r="OCN170" s="72"/>
      <c r="OCO170" s="72"/>
      <c r="OCP170" s="72"/>
      <c r="OCQ170" s="72"/>
      <c r="OCR170" s="72"/>
      <c r="OCS170" s="72"/>
      <c r="OCT170" s="72"/>
      <c r="OCU170" s="72"/>
      <c r="OCV170" s="72"/>
      <c r="OCW170" s="72"/>
      <c r="OCX170" s="72"/>
      <c r="OCY170" s="72"/>
      <c r="OCZ170" s="72"/>
      <c r="ODA170" s="72"/>
      <c r="ODB170" s="72"/>
      <c r="ODC170" s="72"/>
      <c r="ODD170" s="72"/>
      <c r="ODE170" s="72"/>
      <c r="ODF170" s="72"/>
      <c r="ODG170" s="72"/>
      <c r="ODH170" s="72"/>
      <c r="ODI170" s="72"/>
      <c r="ODJ170" s="72"/>
      <c r="ODK170" s="72"/>
      <c r="ODL170" s="72"/>
      <c r="ODM170" s="72"/>
      <c r="ODN170" s="72"/>
      <c r="ODO170" s="72"/>
      <c r="ODP170" s="72"/>
      <c r="ODQ170" s="72"/>
      <c r="ODR170" s="72"/>
      <c r="ODS170" s="72"/>
      <c r="ODT170" s="72"/>
      <c r="ODU170" s="72"/>
      <c r="ODV170" s="72"/>
      <c r="ODW170" s="72"/>
      <c r="ODX170" s="72"/>
      <c r="ODY170" s="72"/>
      <c r="ODZ170" s="72"/>
      <c r="OEA170" s="72"/>
      <c r="OEB170" s="72"/>
      <c r="OEC170" s="72"/>
      <c r="OED170" s="72"/>
      <c r="OEE170" s="72"/>
      <c r="OEF170" s="72"/>
      <c r="OEG170" s="72"/>
      <c r="OEH170" s="72"/>
      <c r="OEI170" s="72"/>
      <c r="OEJ170" s="72"/>
      <c r="OEK170" s="72"/>
      <c r="OEL170" s="72"/>
      <c r="OEM170" s="72"/>
      <c r="OEN170" s="72"/>
      <c r="OEO170" s="72"/>
      <c r="OEP170" s="72"/>
      <c r="OEQ170" s="72"/>
      <c r="OER170" s="72"/>
      <c r="OES170" s="72"/>
      <c r="OET170" s="72"/>
      <c r="OEU170" s="72"/>
      <c r="OEV170" s="72"/>
      <c r="OEW170" s="72"/>
      <c r="OEX170" s="72"/>
      <c r="OEY170" s="72"/>
      <c r="OEZ170" s="72"/>
      <c r="OFA170" s="72"/>
      <c r="OFB170" s="72"/>
      <c r="OFC170" s="72"/>
      <c r="OFD170" s="72"/>
      <c r="OFE170" s="72"/>
      <c r="OFF170" s="72"/>
      <c r="OFG170" s="72"/>
      <c r="OFH170" s="72"/>
      <c r="OFI170" s="72"/>
      <c r="OFJ170" s="72"/>
      <c r="OFK170" s="72"/>
      <c r="OFL170" s="72"/>
      <c r="OFM170" s="72"/>
      <c r="OFN170" s="72"/>
      <c r="OFO170" s="72"/>
      <c r="OFP170" s="72"/>
      <c r="OFQ170" s="72"/>
      <c r="OFR170" s="72"/>
      <c r="OFS170" s="72"/>
      <c r="OFT170" s="72"/>
      <c r="OFU170" s="72"/>
      <c r="OFV170" s="72"/>
      <c r="OFW170" s="72"/>
      <c r="OFX170" s="72"/>
      <c r="OFY170" s="72"/>
      <c r="OFZ170" s="72"/>
      <c r="OGA170" s="72"/>
      <c r="OGB170" s="72"/>
      <c r="OGC170" s="72"/>
      <c r="OGD170" s="72"/>
      <c r="OGE170" s="72"/>
      <c r="OGF170" s="72"/>
      <c r="OGG170" s="72"/>
      <c r="OGH170" s="72"/>
      <c r="OGI170" s="72"/>
      <c r="OGJ170" s="72"/>
      <c r="OGK170" s="72"/>
      <c r="OGL170" s="72"/>
      <c r="OGM170" s="72"/>
      <c r="OGN170" s="72"/>
      <c r="OGO170" s="72"/>
      <c r="OGP170" s="72"/>
      <c r="OGQ170" s="72"/>
      <c r="OGR170" s="72"/>
      <c r="OGS170" s="72"/>
      <c r="OGT170" s="72"/>
      <c r="OGU170" s="72"/>
      <c r="OGV170" s="72"/>
      <c r="OGW170" s="72"/>
      <c r="OGX170" s="72"/>
      <c r="OGY170" s="72"/>
      <c r="OGZ170" s="72"/>
      <c r="OHA170" s="72"/>
      <c r="OHB170" s="72"/>
      <c r="OHC170" s="72"/>
      <c r="OHD170" s="72"/>
      <c r="OHE170" s="72"/>
      <c r="OHF170" s="72"/>
      <c r="OHG170" s="72"/>
      <c r="OHH170" s="72"/>
      <c r="OHI170" s="72"/>
      <c r="OHJ170" s="72"/>
      <c r="OHK170" s="72"/>
      <c r="OHL170" s="72"/>
      <c r="OHM170" s="72"/>
      <c r="OHN170" s="72"/>
      <c r="OHO170" s="72"/>
      <c r="OHP170" s="72"/>
      <c r="OHQ170" s="72"/>
      <c r="OHR170" s="72"/>
      <c r="OHS170" s="72"/>
      <c r="OHT170" s="72"/>
      <c r="OHU170" s="72"/>
      <c r="OHV170" s="72"/>
      <c r="OHW170" s="72"/>
      <c r="OHX170" s="72"/>
      <c r="OHY170" s="72"/>
      <c r="OHZ170" s="72"/>
      <c r="OIA170" s="72"/>
      <c r="OIB170" s="72"/>
      <c r="OIC170" s="72"/>
      <c r="OID170" s="72"/>
      <c r="OIE170" s="72"/>
      <c r="OIF170" s="72"/>
      <c r="OIG170" s="72"/>
      <c r="OIH170" s="72"/>
      <c r="OII170" s="72"/>
      <c r="OIJ170" s="72"/>
      <c r="OIK170" s="72"/>
      <c r="OIL170" s="72"/>
      <c r="OIM170" s="72"/>
      <c r="OIN170" s="72"/>
      <c r="OIO170" s="72"/>
      <c r="OIP170" s="72"/>
      <c r="OIQ170" s="72"/>
      <c r="OIR170" s="72"/>
      <c r="OIS170" s="72"/>
      <c r="OIT170" s="72"/>
      <c r="OIU170" s="72"/>
      <c r="OIV170" s="72"/>
      <c r="OIW170" s="72"/>
      <c r="OIX170" s="72"/>
      <c r="OIY170" s="72"/>
      <c r="OIZ170" s="72"/>
      <c r="OJA170" s="72"/>
      <c r="OJB170" s="72"/>
      <c r="OJC170" s="72"/>
      <c r="OJD170" s="72"/>
      <c r="OJE170" s="72"/>
      <c r="OJF170" s="72"/>
      <c r="OJG170" s="72"/>
      <c r="OJH170" s="72"/>
      <c r="OJI170" s="72"/>
      <c r="OJJ170" s="72"/>
      <c r="OJK170" s="72"/>
      <c r="OJL170" s="72"/>
      <c r="OJM170" s="72"/>
      <c r="OJN170" s="72"/>
      <c r="OJO170" s="72"/>
      <c r="OJP170" s="72"/>
      <c r="OJQ170" s="72"/>
      <c r="OJR170" s="72"/>
      <c r="OJS170" s="72"/>
      <c r="OJT170" s="72"/>
      <c r="OJU170" s="72"/>
      <c r="OJV170" s="72"/>
      <c r="OJW170" s="72"/>
      <c r="OJX170" s="72"/>
      <c r="OJY170" s="72"/>
      <c r="OJZ170" s="72"/>
      <c r="OKA170" s="72"/>
      <c r="OKB170" s="72"/>
      <c r="OKC170" s="72"/>
      <c r="OKD170" s="72"/>
      <c r="OKE170" s="72"/>
      <c r="OKF170" s="72"/>
      <c r="OKG170" s="72"/>
      <c r="OKH170" s="72"/>
      <c r="OKI170" s="72"/>
      <c r="OKJ170" s="72"/>
      <c r="OKK170" s="72"/>
      <c r="OKL170" s="72"/>
      <c r="OKM170" s="72"/>
      <c r="OKN170" s="72"/>
      <c r="OKO170" s="72"/>
      <c r="OKP170" s="72"/>
      <c r="OKQ170" s="72"/>
      <c r="OKR170" s="72"/>
      <c r="OKS170" s="72"/>
      <c r="OKT170" s="72"/>
      <c r="OKU170" s="72"/>
      <c r="OKV170" s="72"/>
      <c r="OKW170" s="72"/>
      <c r="OKX170" s="72"/>
      <c r="OKY170" s="72"/>
      <c r="OKZ170" s="72"/>
      <c r="OLA170" s="72"/>
      <c r="OLB170" s="72"/>
      <c r="OLC170" s="72"/>
      <c r="OLD170" s="72"/>
      <c r="OLE170" s="72"/>
      <c r="OLF170" s="72"/>
      <c r="OLG170" s="72"/>
      <c r="OLH170" s="72"/>
      <c r="OLI170" s="72"/>
      <c r="OLJ170" s="72"/>
      <c r="OLK170" s="72"/>
      <c r="OLL170" s="72"/>
      <c r="OLM170" s="72"/>
      <c r="OLN170" s="72"/>
      <c r="OLO170" s="72"/>
      <c r="OLP170" s="72"/>
      <c r="OLQ170" s="72"/>
      <c r="OLR170" s="72"/>
      <c r="OLS170" s="72"/>
      <c r="OLT170" s="72"/>
      <c r="OLU170" s="72"/>
      <c r="OLV170" s="72"/>
      <c r="OLW170" s="72"/>
      <c r="OLX170" s="72"/>
      <c r="OLY170" s="72"/>
      <c r="OLZ170" s="72"/>
      <c r="OMA170" s="72"/>
      <c r="OMB170" s="72"/>
      <c r="OMC170" s="72"/>
      <c r="OMD170" s="72"/>
      <c r="OME170" s="72"/>
      <c r="OMF170" s="72"/>
      <c r="OMG170" s="72"/>
      <c r="OMH170" s="72"/>
      <c r="OMI170" s="72"/>
      <c r="OMJ170" s="72"/>
      <c r="OMK170" s="72"/>
      <c r="OML170" s="72"/>
      <c r="OMM170" s="72"/>
      <c r="OMN170" s="72"/>
      <c r="OMO170" s="72"/>
      <c r="OMP170" s="72"/>
      <c r="OMQ170" s="72"/>
      <c r="OMR170" s="72"/>
      <c r="OMS170" s="72"/>
      <c r="OMT170" s="72"/>
      <c r="OMU170" s="72"/>
      <c r="OMV170" s="72"/>
      <c r="OMW170" s="72"/>
      <c r="OMX170" s="72"/>
      <c r="OMY170" s="72"/>
      <c r="OMZ170" s="72"/>
      <c r="ONA170" s="72"/>
      <c r="ONB170" s="72"/>
      <c r="ONC170" s="72"/>
      <c r="OND170" s="72"/>
      <c r="ONE170" s="72"/>
      <c r="ONF170" s="72"/>
      <c r="ONG170" s="72"/>
      <c r="ONH170" s="72"/>
      <c r="ONI170" s="72"/>
      <c r="ONJ170" s="72"/>
      <c r="ONK170" s="72"/>
      <c r="ONL170" s="72"/>
      <c r="ONM170" s="72"/>
      <c r="ONN170" s="72"/>
      <c r="ONO170" s="72"/>
      <c r="ONP170" s="72"/>
      <c r="ONQ170" s="72"/>
      <c r="ONR170" s="72"/>
      <c r="ONS170" s="72"/>
      <c r="ONT170" s="72"/>
      <c r="ONU170" s="72"/>
      <c r="ONV170" s="72"/>
      <c r="ONW170" s="72"/>
      <c r="ONX170" s="72"/>
      <c r="ONY170" s="72"/>
      <c r="ONZ170" s="72"/>
      <c r="OOA170" s="72"/>
      <c r="OOB170" s="72"/>
      <c r="OOC170" s="72"/>
      <c r="OOD170" s="72"/>
      <c r="OOE170" s="72"/>
      <c r="OOF170" s="72"/>
      <c r="OOG170" s="72"/>
      <c r="OOH170" s="72"/>
      <c r="OOI170" s="72"/>
      <c r="OOJ170" s="72"/>
      <c r="OOK170" s="72"/>
      <c r="OOL170" s="72"/>
      <c r="OOM170" s="72"/>
      <c r="OON170" s="72"/>
      <c r="OOO170" s="72"/>
      <c r="OOP170" s="72"/>
      <c r="OOQ170" s="72"/>
      <c r="OOR170" s="72"/>
      <c r="OOS170" s="72"/>
      <c r="OOT170" s="72"/>
      <c r="OOU170" s="72"/>
      <c r="OOV170" s="72"/>
      <c r="OOW170" s="72"/>
      <c r="OOX170" s="72"/>
      <c r="OOY170" s="72"/>
      <c r="OOZ170" s="72"/>
      <c r="OPA170" s="72"/>
      <c r="OPB170" s="72"/>
      <c r="OPC170" s="72"/>
      <c r="OPD170" s="72"/>
      <c r="OPE170" s="72"/>
      <c r="OPF170" s="72"/>
      <c r="OPG170" s="72"/>
      <c r="OPH170" s="72"/>
      <c r="OPI170" s="72"/>
      <c r="OPJ170" s="72"/>
      <c r="OPK170" s="72"/>
      <c r="OPL170" s="72"/>
      <c r="OPM170" s="72"/>
      <c r="OPN170" s="72"/>
      <c r="OPO170" s="72"/>
      <c r="OPP170" s="72"/>
      <c r="OPQ170" s="72"/>
      <c r="OPR170" s="72"/>
      <c r="OPS170" s="72"/>
      <c r="OPT170" s="72"/>
      <c r="OPU170" s="72"/>
      <c r="OPV170" s="72"/>
      <c r="OPW170" s="72"/>
      <c r="OPX170" s="72"/>
      <c r="OPY170" s="72"/>
      <c r="OPZ170" s="72"/>
      <c r="OQA170" s="72"/>
      <c r="OQB170" s="72"/>
      <c r="OQC170" s="72"/>
      <c r="OQD170" s="72"/>
      <c r="OQE170" s="72"/>
      <c r="OQF170" s="72"/>
      <c r="OQG170" s="72"/>
      <c r="OQH170" s="72"/>
      <c r="OQI170" s="72"/>
      <c r="OQJ170" s="72"/>
      <c r="OQK170" s="72"/>
      <c r="OQL170" s="72"/>
      <c r="OQM170" s="72"/>
      <c r="OQN170" s="72"/>
      <c r="OQO170" s="72"/>
      <c r="OQP170" s="72"/>
      <c r="OQQ170" s="72"/>
      <c r="OQR170" s="72"/>
      <c r="OQS170" s="72"/>
      <c r="OQT170" s="72"/>
      <c r="OQU170" s="72"/>
      <c r="OQV170" s="72"/>
      <c r="OQW170" s="72"/>
      <c r="OQX170" s="72"/>
      <c r="OQY170" s="72"/>
      <c r="OQZ170" s="72"/>
      <c r="ORA170" s="72"/>
      <c r="ORB170" s="72"/>
      <c r="ORC170" s="72"/>
      <c r="ORD170" s="72"/>
      <c r="ORE170" s="72"/>
      <c r="ORF170" s="72"/>
      <c r="ORG170" s="72"/>
      <c r="ORH170" s="72"/>
      <c r="ORI170" s="72"/>
      <c r="ORJ170" s="72"/>
      <c r="ORK170" s="72"/>
      <c r="ORL170" s="72"/>
      <c r="ORM170" s="72"/>
      <c r="ORN170" s="72"/>
      <c r="ORO170" s="72"/>
      <c r="ORP170" s="72"/>
      <c r="ORQ170" s="72"/>
      <c r="ORR170" s="72"/>
      <c r="ORS170" s="72"/>
      <c r="ORT170" s="72"/>
      <c r="ORU170" s="72"/>
      <c r="ORV170" s="72"/>
      <c r="ORW170" s="72"/>
      <c r="ORX170" s="72"/>
      <c r="ORY170" s="72"/>
      <c r="ORZ170" s="72"/>
      <c r="OSA170" s="72"/>
      <c r="OSB170" s="72"/>
      <c r="OSC170" s="72"/>
      <c r="OSD170" s="72"/>
      <c r="OSE170" s="72"/>
      <c r="OSF170" s="72"/>
      <c r="OSG170" s="72"/>
      <c r="OSH170" s="72"/>
      <c r="OSI170" s="72"/>
      <c r="OSJ170" s="72"/>
      <c r="OSK170" s="72"/>
      <c r="OSL170" s="72"/>
      <c r="OSM170" s="72"/>
      <c r="OSN170" s="72"/>
      <c r="OSO170" s="72"/>
      <c r="OSP170" s="72"/>
      <c r="OSQ170" s="72"/>
      <c r="OSR170" s="72"/>
      <c r="OSS170" s="72"/>
      <c r="OST170" s="72"/>
      <c r="OSU170" s="72"/>
      <c r="OSV170" s="72"/>
      <c r="OSW170" s="72"/>
      <c r="OSX170" s="72"/>
      <c r="OSY170" s="72"/>
      <c r="OSZ170" s="72"/>
      <c r="OTA170" s="72"/>
      <c r="OTB170" s="72"/>
      <c r="OTC170" s="72"/>
      <c r="OTD170" s="72"/>
      <c r="OTE170" s="72"/>
      <c r="OTF170" s="72"/>
      <c r="OTG170" s="72"/>
      <c r="OTH170" s="72"/>
      <c r="OTI170" s="72"/>
      <c r="OTJ170" s="72"/>
      <c r="OTK170" s="72"/>
      <c r="OTL170" s="72"/>
      <c r="OTM170" s="72"/>
      <c r="OTN170" s="72"/>
      <c r="OTO170" s="72"/>
      <c r="OTP170" s="72"/>
      <c r="OTQ170" s="72"/>
      <c r="OTR170" s="72"/>
      <c r="OTS170" s="72"/>
      <c r="OTT170" s="72"/>
      <c r="OTU170" s="72"/>
      <c r="OTV170" s="72"/>
      <c r="OTW170" s="72"/>
      <c r="OTX170" s="72"/>
      <c r="OTY170" s="72"/>
      <c r="OTZ170" s="72"/>
      <c r="OUA170" s="72"/>
      <c r="OUB170" s="72"/>
      <c r="OUC170" s="72"/>
      <c r="OUD170" s="72"/>
      <c r="OUE170" s="72"/>
      <c r="OUF170" s="72"/>
      <c r="OUG170" s="72"/>
      <c r="OUH170" s="72"/>
      <c r="OUI170" s="72"/>
      <c r="OUJ170" s="72"/>
      <c r="OUK170" s="72"/>
      <c r="OUL170" s="72"/>
      <c r="OUM170" s="72"/>
      <c r="OUN170" s="72"/>
      <c r="OUO170" s="72"/>
      <c r="OUP170" s="72"/>
      <c r="OUQ170" s="72"/>
      <c r="OUR170" s="72"/>
      <c r="OUS170" s="72"/>
      <c r="OUT170" s="72"/>
      <c r="OUU170" s="72"/>
      <c r="OUV170" s="72"/>
      <c r="OUW170" s="72"/>
      <c r="OUX170" s="72"/>
      <c r="OUY170" s="72"/>
      <c r="OUZ170" s="72"/>
      <c r="OVA170" s="72"/>
      <c r="OVB170" s="72"/>
      <c r="OVC170" s="72"/>
      <c r="OVD170" s="72"/>
      <c r="OVE170" s="72"/>
      <c r="OVF170" s="72"/>
      <c r="OVG170" s="72"/>
      <c r="OVH170" s="72"/>
      <c r="OVI170" s="72"/>
      <c r="OVJ170" s="72"/>
      <c r="OVK170" s="72"/>
      <c r="OVL170" s="72"/>
      <c r="OVM170" s="72"/>
      <c r="OVN170" s="72"/>
      <c r="OVO170" s="72"/>
      <c r="OVP170" s="72"/>
      <c r="OVQ170" s="72"/>
      <c r="OVR170" s="72"/>
      <c r="OVS170" s="72"/>
      <c r="OVT170" s="72"/>
      <c r="OVU170" s="72"/>
      <c r="OVV170" s="72"/>
      <c r="OVW170" s="72"/>
      <c r="OVX170" s="72"/>
      <c r="OVY170" s="72"/>
      <c r="OVZ170" s="72"/>
      <c r="OWA170" s="72"/>
      <c r="OWB170" s="72"/>
      <c r="OWC170" s="72"/>
      <c r="OWD170" s="72"/>
      <c r="OWE170" s="72"/>
      <c r="OWF170" s="72"/>
      <c r="OWG170" s="72"/>
      <c r="OWH170" s="72"/>
      <c r="OWI170" s="72"/>
      <c r="OWJ170" s="72"/>
      <c r="OWK170" s="72"/>
      <c r="OWL170" s="72"/>
      <c r="OWM170" s="72"/>
      <c r="OWN170" s="72"/>
      <c r="OWO170" s="72"/>
      <c r="OWP170" s="72"/>
      <c r="OWQ170" s="72"/>
      <c r="OWR170" s="72"/>
      <c r="OWS170" s="72"/>
      <c r="OWT170" s="72"/>
      <c r="OWU170" s="72"/>
      <c r="OWV170" s="72"/>
      <c r="OWW170" s="72"/>
      <c r="OWX170" s="72"/>
      <c r="OWY170" s="72"/>
      <c r="OWZ170" s="72"/>
      <c r="OXA170" s="72"/>
      <c r="OXB170" s="72"/>
      <c r="OXC170" s="72"/>
      <c r="OXD170" s="72"/>
      <c r="OXE170" s="72"/>
      <c r="OXF170" s="72"/>
      <c r="OXG170" s="72"/>
      <c r="OXH170" s="72"/>
      <c r="OXI170" s="72"/>
      <c r="OXJ170" s="72"/>
      <c r="OXK170" s="72"/>
      <c r="OXL170" s="72"/>
      <c r="OXM170" s="72"/>
      <c r="OXN170" s="72"/>
      <c r="OXO170" s="72"/>
      <c r="OXP170" s="72"/>
      <c r="OXQ170" s="72"/>
      <c r="OXR170" s="72"/>
      <c r="OXS170" s="72"/>
      <c r="OXT170" s="72"/>
      <c r="OXU170" s="72"/>
      <c r="OXV170" s="72"/>
      <c r="OXW170" s="72"/>
      <c r="OXX170" s="72"/>
      <c r="OXY170" s="72"/>
      <c r="OXZ170" s="72"/>
      <c r="OYA170" s="72"/>
      <c r="OYB170" s="72"/>
      <c r="OYC170" s="72"/>
      <c r="OYD170" s="72"/>
      <c r="OYE170" s="72"/>
      <c r="OYF170" s="72"/>
      <c r="OYG170" s="72"/>
      <c r="OYH170" s="72"/>
      <c r="OYI170" s="72"/>
      <c r="OYJ170" s="72"/>
      <c r="OYK170" s="72"/>
      <c r="OYL170" s="72"/>
      <c r="OYM170" s="72"/>
      <c r="OYN170" s="72"/>
      <c r="OYO170" s="72"/>
      <c r="OYP170" s="72"/>
      <c r="OYQ170" s="72"/>
      <c r="OYR170" s="72"/>
      <c r="OYS170" s="72"/>
      <c r="OYT170" s="72"/>
      <c r="OYU170" s="72"/>
      <c r="OYV170" s="72"/>
      <c r="OYW170" s="72"/>
      <c r="OYX170" s="72"/>
      <c r="OYY170" s="72"/>
      <c r="OYZ170" s="72"/>
      <c r="OZA170" s="72"/>
      <c r="OZB170" s="72"/>
      <c r="OZC170" s="72"/>
      <c r="OZD170" s="72"/>
      <c r="OZE170" s="72"/>
      <c r="OZF170" s="72"/>
      <c r="OZG170" s="72"/>
      <c r="OZH170" s="72"/>
      <c r="OZI170" s="72"/>
      <c r="OZJ170" s="72"/>
      <c r="OZK170" s="72"/>
      <c r="OZL170" s="72"/>
      <c r="OZM170" s="72"/>
      <c r="OZN170" s="72"/>
      <c r="OZO170" s="72"/>
      <c r="OZP170" s="72"/>
      <c r="OZQ170" s="72"/>
      <c r="OZR170" s="72"/>
      <c r="OZS170" s="72"/>
      <c r="OZT170" s="72"/>
      <c r="OZU170" s="72"/>
      <c r="OZV170" s="72"/>
      <c r="OZW170" s="72"/>
      <c r="OZX170" s="72"/>
      <c r="OZY170" s="72"/>
      <c r="OZZ170" s="72"/>
      <c r="PAA170" s="72"/>
      <c r="PAB170" s="72"/>
      <c r="PAC170" s="72"/>
      <c r="PAD170" s="72"/>
      <c r="PAE170" s="72"/>
      <c r="PAF170" s="72"/>
      <c r="PAG170" s="72"/>
      <c r="PAH170" s="72"/>
      <c r="PAI170" s="72"/>
      <c r="PAJ170" s="72"/>
      <c r="PAK170" s="72"/>
      <c r="PAL170" s="72"/>
      <c r="PAM170" s="72"/>
      <c r="PAN170" s="72"/>
      <c r="PAO170" s="72"/>
      <c r="PAP170" s="72"/>
      <c r="PAQ170" s="72"/>
      <c r="PAR170" s="72"/>
      <c r="PAS170" s="72"/>
      <c r="PAT170" s="72"/>
      <c r="PAU170" s="72"/>
      <c r="PAV170" s="72"/>
      <c r="PAW170" s="72"/>
      <c r="PAX170" s="72"/>
      <c r="PAY170" s="72"/>
      <c r="PAZ170" s="72"/>
      <c r="PBA170" s="72"/>
      <c r="PBB170" s="72"/>
      <c r="PBC170" s="72"/>
      <c r="PBD170" s="72"/>
      <c r="PBE170" s="72"/>
      <c r="PBF170" s="72"/>
      <c r="PBG170" s="72"/>
      <c r="PBH170" s="72"/>
      <c r="PBI170" s="72"/>
      <c r="PBJ170" s="72"/>
      <c r="PBK170" s="72"/>
      <c r="PBL170" s="72"/>
      <c r="PBM170" s="72"/>
      <c r="PBN170" s="72"/>
      <c r="PBO170" s="72"/>
      <c r="PBP170" s="72"/>
      <c r="PBQ170" s="72"/>
      <c r="PBR170" s="72"/>
      <c r="PBS170" s="72"/>
      <c r="PBT170" s="72"/>
      <c r="PBU170" s="72"/>
      <c r="PBV170" s="72"/>
      <c r="PBW170" s="72"/>
      <c r="PBX170" s="72"/>
      <c r="PBY170" s="72"/>
      <c r="PBZ170" s="72"/>
      <c r="PCA170" s="72"/>
      <c r="PCB170" s="72"/>
      <c r="PCC170" s="72"/>
      <c r="PCD170" s="72"/>
      <c r="PCE170" s="72"/>
      <c r="PCF170" s="72"/>
      <c r="PCG170" s="72"/>
      <c r="PCH170" s="72"/>
      <c r="PCI170" s="72"/>
      <c r="PCJ170" s="72"/>
      <c r="PCK170" s="72"/>
      <c r="PCL170" s="72"/>
      <c r="PCM170" s="72"/>
      <c r="PCN170" s="72"/>
      <c r="PCO170" s="72"/>
      <c r="PCP170" s="72"/>
      <c r="PCQ170" s="72"/>
      <c r="PCR170" s="72"/>
      <c r="PCS170" s="72"/>
      <c r="PCT170" s="72"/>
      <c r="PCU170" s="72"/>
      <c r="PCV170" s="72"/>
      <c r="PCW170" s="72"/>
      <c r="PCX170" s="72"/>
      <c r="PCY170" s="72"/>
      <c r="PCZ170" s="72"/>
      <c r="PDA170" s="72"/>
      <c r="PDB170" s="72"/>
      <c r="PDC170" s="72"/>
      <c r="PDD170" s="72"/>
      <c r="PDE170" s="72"/>
      <c r="PDF170" s="72"/>
      <c r="PDG170" s="72"/>
      <c r="PDH170" s="72"/>
      <c r="PDI170" s="72"/>
      <c r="PDJ170" s="72"/>
      <c r="PDK170" s="72"/>
      <c r="PDL170" s="72"/>
      <c r="PDM170" s="72"/>
      <c r="PDN170" s="72"/>
      <c r="PDO170" s="72"/>
      <c r="PDP170" s="72"/>
      <c r="PDQ170" s="72"/>
      <c r="PDR170" s="72"/>
      <c r="PDS170" s="72"/>
      <c r="PDT170" s="72"/>
      <c r="PDU170" s="72"/>
      <c r="PDV170" s="72"/>
      <c r="PDW170" s="72"/>
      <c r="PDX170" s="72"/>
      <c r="PDY170" s="72"/>
      <c r="PDZ170" s="72"/>
      <c r="PEA170" s="72"/>
      <c r="PEB170" s="72"/>
      <c r="PEC170" s="72"/>
      <c r="PED170" s="72"/>
      <c r="PEE170" s="72"/>
      <c r="PEF170" s="72"/>
      <c r="PEG170" s="72"/>
      <c r="PEH170" s="72"/>
      <c r="PEI170" s="72"/>
      <c r="PEJ170" s="72"/>
      <c r="PEK170" s="72"/>
      <c r="PEL170" s="72"/>
      <c r="PEM170" s="72"/>
      <c r="PEN170" s="72"/>
      <c r="PEO170" s="72"/>
      <c r="PEP170" s="72"/>
      <c r="PEQ170" s="72"/>
      <c r="PER170" s="72"/>
      <c r="PES170" s="72"/>
      <c r="PET170" s="72"/>
      <c r="PEU170" s="72"/>
      <c r="PEV170" s="72"/>
      <c r="PEW170" s="72"/>
      <c r="PEX170" s="72"/>
      <c r="PEY170" s="72"/>
      <c r="PEZ170" s="72"/>
      <c r="PFA170" s="72"/>
      <c r="PFB170" s="72"/>
      <c r="PFC170" s="72"/>
      <c r="PFD170" s="72"/>
      <c r="PFE170" s="72"/>
      <c r="PFF170" s="72"/>
      <c r="PFG170" s="72"/>
      <c r="PFH170" s="72"/>
      <c r="PFI170" s="72"/>
      <c r="PFJ170" s="72"/>
      <c r="PFK170" s="72"/>
      <c r="PFL170" s="72"/>
      <c r="PFM170" s="72"/>
      <c r="PFN170" s="72"/>
      <c r="PFO170" s="72"/>
      <c r="PFP170" s="72"/>
      <c r="PFQ170" s="72"/>
      <c r="PFR170" s="72"/>
      <c r="PFS170" s="72"/>
      <c r="PFT170" s="72"/>
      <c r="PFU170" s="72"/>
      <c r="PFV170" s="72"/>
      <c r="PFW170" s="72"/>
      <c r="PFX170" s="72"/>
      <c r="PFY170" s="72"/>
      <c r="PFZ170" s="72"/>
      <c r="PGA170" s="72"/>
      <c r="PGB170" s="72"/>
      <c r="PGC170" s="72"/>
      <c r="PGD170" s="72"/>
      <c r="PGE170" s="72"/>
      <c r="PGF170" s="72"/>
      <c r="PGG170" s="72"/>
      <c r="PGH170" s="72"/>
      <c r="PGI170" s="72"/>
      <c r="PGJ170" s="72"/>
      <c r="PGK170" s="72"/>
      <c r="PGL170" s="72"/>
      <c r="PGM170" s="72"/>
      <c r="PGN170" s="72"/>
      <c r="PGO170" s="72"/>
      <c r="PGP170" s="72"/>
      <c r="PGQ170" s="72"/>
      <c r="PGR170" s="72"/>
      <c r="PGS170" s="72"/>
      <c r="PGT170" s="72"/>
      <c r="PGU170" s="72"/>
      <c r="PGV170" s="72"/>
      <c r="PGW170" s="72"/>
      <c r="PGX170" s="72"/>
      <c r="PGY170" s="72"/>
      <c r="PGZ170" s="72"/>
      <c r="PHA170" s="72"/>
      <c r="PHB170" s="72"/>
      <c r="PHC170" s="72"/>
      <c r="PHD170" s="72"/>
      <c r="PHE170" s="72"/>
      <c r="PHF170" s="72"/>
      <c r="PHG170" s="72"/>
      <c r="PHH170" s="72"/>
      <c r="PHI170" s="72"/>
      <c r="PHJ170" s="72"/>
      <c r="PHK170" s="72"/>
      <c r="PHL170" s="72"/>
      <c r="PHM170" s="72"/>
      <c r="PHN170" s="72"/>
      <c r="PHO170" s="72"/>
      <c r="PHP170" s="72"/>
      <c r="PHQ170" s="72"/>
      <c r="PHR170" s="72"/>
      <c r="PHS170" s="72"/>
      <c r="PHT170" s="72"/>
      <c r="PHU170" s="72"/>
      <c r="PHV170" s="72"/>
      <c r="PHW170" s="72"/>
      <c r="PHX170" s="72"/>
      <c r="PHY170" s="72"/>
      <c r="PHZ170" s="72"/>
      <c r="PIA170" s="72"/>
      <c r="PIB170" s="72"/>
      <c r="PIC170" s="72"/>
      <c r="PID170" s="72"/>
      <c r="PIE170" s="72"/>
      <c r="PIF170" s="72"/>
      <c r="PIG170" s="72"/>
      <c r="PIH170" s="72"/>
      <c r="PII170" s="72"/>
      <c r="PIJ170" s="72"/>
      <c r="PIK170" s="72"/>
      <c r="PIL170" s="72"/>
      <c r="PIM170" s="72"/>
      <c r="PIN170" s="72"/>
      <c r="PIO170" s="72"/>
      <c r="PIP170" s="72"/>
      <c r="PIQ170" s="72"/>
      <c r="PIR170" s="72"/>
      <c r="PIS170" s="72"/>
      <c r="PIT170" s="72"/>
      <c r="PIU170" s="72"/>
      <c r="PIV170" s="72"/>
      <c r="PIW170" s="72"/>
      <c r="PIX170" s="72"/>
      <c r="PIY170" s="72"/>
      <c r="PIZ170" s="72"/>
      <c r="PJA170" s="72"/>
      <c r="PJB170" s="72"/>
      <c r="PJC170" s="72"/>
      <c r="PJD170" s="72"/>
      <c r="PJE170" s="72"/>
      <c r="PJF170" s="72"/>
      <c r="PJG170" s="72"/>
      <c r="PJH170" s="72"/>
      <c r="PJI170" s="72"/>
      <c r="PJJ170" s="72"/>
      <c r="PJK170" s="72"/>
      <c r="PJL170" s="72"/>
      <c r="PJM170" s="72"/>
      <c r="PJN170" s="72"/>
      <c r="PJO170" s="72"/>
      <c r="PJP170" s="72"/>
      <c r="PJQ170" s="72"/>
      <c r="PJR170" s="72"/>
      <c r="PJS170" s="72"/>
      <c r="PJT170" s="72"/>
      <c r="PJU170" s="72"/>
      <c r="PJV170" s="72"/>
      <c r="PJW170" s="72"/>
      <c r="PJX170" s="72"/>
      <c r="PJY170" s="72"/>
      <c r="PJZ170" s="72"/>
      <c r="PKA170" s="72"/>
      <c r="PKB170" s="72"/>
      <c r="PKC170" s="72"/>
      <c r="PKD170" s="72"/>
      <c r="PKE170" s="72"/>
      <c r="PKF170" s="72"/>
      <c r="PKG170" s="72"/>
      <c r="PKH170" s="72"/>
      <c r="PKI170" s="72"/>
      <c r="PKJ170" s="72"/>
      <c r="PKK170" s="72"/>
      <c r="PKL170" s="72"/>
      <c r="PKM170" s="72"/>
      <c r="PKN170" s="72"/>
      <c r="PKO170" s="72"/>
      <c r="PKP170" s="72"/>
      <c r="PKQ170" s="72"/>
      <c r="PKR170" s="72"/>
      <c r="PKS170" s="72"/>
      <c r="PKT170" s="72"/>
      <c r="PKU170" s="72"/>
      <c r="PKV170" s="72"/>
      <c r="PKW170" s="72"/>
      <c r="PKX170" s="72"/>
      <c r="PKY170" s="72"/>
      <c r="PKZ170" s="72"/>
      <c r="PLA170" s="72"/>
      <c r="PLB170" s="72"/>
      <c r="PLC170" s="72"/>
      <c r="PLD170" s="72"/>
      <c r="PLE170" s="72"/>
      <c r="PLF170" s="72"/>
      <c r="PLG170" s="72"/>
      <c r="PLH170" s="72"/>
      <c r="PLI170" s="72"/>
      <c r="PLJ170" s="72"/>
      <c r="PLK170" s="72"/>
      <c r="PLL170" s="72"/>
      <c r="PLM170" s="72"/>
      <c r="PLN170" s="72"/>
      <c r="PLO170" s="72"/>
      <c r="PLP170" s="72"/>
      <c r="PLQ170" s="72"/>
      <c r="PLR170" s="72"/>
      <c r="PLS170" s="72"/>
      <c r="PLT170" s="72"/>
      <c r="PLU170" s="72"/>
      <c r="PLV170" s="72"/>
      <c r="PLW170" s="72"/>
      <c r="PLX170" s="72"/>
      <c r="PLY170" s="72"/>
      <c r="PLZ170" s="72"/>
      <c r="PMA170" s="72"/>
      <c r="PMB170" s="72"/>
      <c r="PMC170" s="72"/>
      <c r="PMD170" s="72"/>
      <c r="PME170" s="72"/>
      <c r="PMF170" s="72"/>
      <c r="PMG170" s="72"/>
      <c r="PMH170" s="72"/>
      <c r="PMI170" s="72"/>
      <c r="PMJ170" s="72"/>
      <c r="PMK170" s="72"/>
      <c r="PML170" s="72"/>
      <c r="PMM170" s="72"/>
      <c r="PMN170" s="72"/>
      <c r="PMO170" s="72"/>
      <c r="PMP170" s="72"/>
      <c r="PMQ170" s="72"/>
      <c r="PMR170" s="72"/>
      <c r="PMS170" s="72"/>
      <c r="PMT170" s="72"/>
      <c r="PMU170" s="72"/>
      <c r="PMV170" s="72"/>
      <c r="PMW170" s="72"/>
      <c r="PMX170" s="72"/>
      <c r="PMY170" s="72"/>
      <c r="PMZ170" s="72"/>
      <c r="PNA170" s="72"/>
      <c r="PNB170" s="72"/>
      <c r="PNC170" s="72"/>
      <c r="PND170" s="72"/>
      <c r="PNE170" s="72"/>
      <c r="PNF170" s="72"/>
      <c r="PNG170" s="72"/>
      <c r="PNH170" s="72"/>
      <c r="PNI170" s="72"/>
      <c r="PNJ170" s="72"/>
      <c r="PNK170" s="72"/>
      <c r="PNL170" s="72"/>
      <c r="PNM170" s="72"/>
      <c r="PNN170" s="72"/>
      <c r="PNO170" s="72"/>
      <c r="PNP170" s="72"/>
      <c r="PNQ170" s="72"/>
      <c r="PNR170" s="72"/>
      <c r="PNS170" s="72"/>
      <c r="PNT170" s="72"/>
      <c r="PNU170" s="72"/>
      <c r="PNV170" s="72"/>
      <c r="PNW170" s="72"/>
      <c r="PNX170" s="72"/>
      <c r="PNY170" s="72"/>
      <c r="PNZ170" s="72"/>
      <c r="POA170" s="72"/>
      <c r="POB170" s="72"/>
      <c r="POC170" s="72"/>
      <c r="POD170" s="72"/>
      <c r="POE170" s="72"/>
      <c r="POF170" s="72"/>
      <c r="POG170" s="72"/>
      <c r="POH170" s="72"/>
      <c r="POI170" s="72"/>
      <c r="POJ170" s="72"/>
      <c r="POK170" s="72"/>
      <c r="POL170" s="72"/>
      <c r="POM170" s="72"/>
      <c r="PON170" s="72"/>
      <c r="POO170" s="72"/>
      <c r="POP170" s="72"/>
      <c r="POQ170" s="72"/>
      <c r="POR170" s="72"/>
      <c r="POS170" s="72"/>
      <c r="POT170" s="72"/>
      <c r="POU170" s="72"/>
      <c r="POV170" s="72"/>
      <c r="POW170" s="72"/>
      <c r="POX170" s="72"/>
      <c r="POY170" s="72"/>
      <c r="POZ170" s="72"/>
      <c r="PPA170" s="72"/>
      <c r="PPB170" s="72"/>
      <c r="PPC170" s="72"/>
      <c r="PPD170" s="72"/>
      <c r="PPE170" s="72"/>
      <c r="PPF170" s="72"/>
      <c r="PPG170" s="72"/>
      <c r="PPH170" s="72"/>
      <c r="PPI170" s="72"/>
      <c r="PPJ170" s="72"/>
      <c r="PPK170" s="72"/>
      <c r="PPL170" s="72"/>
      <c r="PPM170" s="72"/>
      <c r="PPN170" s="72"/>
      <c r="PPO170" s="72"/>
      <c r="PPP170" s="72"/>
      <c r="PPQ170" s="72"/>
      <c r="PPR170" s="72"/>
      <c r="PPS170" s="72"/>
      <c r="PPT170" s="72"/>
      <c r="PPU170" s="72"/>
      <c r="PPV170" s="72"/>
      <c r="PPW170" s="72"/>
      <c r="PPX170" s="72"/>
      <c r="PPY170" s="72"/>
      <c r="PPZ170" s="72"/>
      <c r="PQA170" s="72"/>
      <c r="PQB170" s="72"/>
      <c r="PQC170" s="72"/>
      <c r="PQD170" s="72"/>
      <c r="PQE170" s="72"/>
      <c r="PQF170" s="72"/>
      <c r="PQG170" s="72"/>
      <c r="PQH170" s="72"/>
      <c r="PQI170" s="72"/>
      <c r="PQJ170" s="72"/>
      <c r="PQK170" s="72"/>
      <c r="PQL170" s="72"/>
      <c r="PQM170" s="72"/>
      <c r="PQN170" s="72"/>
      <c r="PQO170" s="72"/>
      <c r="PQP170" s="72"/>
      <c r="PQQ170" s="72"/>
      <c r="PQR170" s="72"/>
      <c r="PQS170" s="72"/>
      <c r="PQT170" s="72"/>
      <c r="PQU170" s="72"/>
      <c r="PQV170" s="72"/>
      <c r="PQW170" s="72"/>
      <c r="PQX170" s="72"/>
      <c r="PQY170" s="72"/>
      <c r="PQZ170" s="72"/>
      <c r="PRA170" s="72"/>
      <c r="PRB170" s="72"/>
      <c r="PRC170" s="72"/>
      <c r="PRD170" s="72"/>
      <c r="PRE170" s="72"/>
      <c r="PRF170" s="72"/>
      <c r="PRG170" s="72"/>
      <c r="PRH170" s="72"/>
      <c r="PRI170" s="72"/>
      <c r="PRJ170" s="72"/>
      <c r="PRK170" s="72"/>
      <c r="PRL170" s="72"/>
      <c r="PRM170" s="72"/>
      <c r="PRN170" s="72"/>
      <c r="PRO170" s="72"/>
      <c r="PRP170" s="72"/>
      <c r="PRQ170" s="72"/>
      <c r="PRR170" s="72"/>
      <c r="PRS170" s="72"/>
      <c r="PRT170" s="72"/>
      <c r="PRU170" s="72"/>
      <c r="PRV170" s="72"/>
      <c r="PRW170" s="72"/>
      <c r="PRX170" s="72"/>
      <c r="PRY170" s="72"/>
      <c r="PRZ170" s="72"/>
      <c r="PSA170" s="72"/>
      <c r="PSB170" s="72"/>
      <c r="PSC170" s="72"/>
      <c r="PSD170" s="72"/>
      <c r="PSE170" s="72"/>
      <c r="PSF170" s="72"/>
      <c r="PSG170" s="72"/>
      <c r="PSH170" s="72"/>
      <c r="PSI170" s="72"/>
      <c r="PSJ170" s="72"/>
      <c r="PSK170" s="72"/>
      <c r="PSL170" s="72"/>
      <c r="PSM170" s="72"/>
      <c r="PSN170" s="72"/>
      <c r="PSO170" s="72"/>
      <c r="PSP170" s="72"/>
      <c r="PSQ170" s="72"/>
      <c r="PSR170" s="72"/>
      <c r="PSS170" s="72"/>
      <c r="PST170" s="72"/>
      <c r="PSU170" s="72"/>
      <c r="PSV170" s="72"/>
      <c r="PSW170" s="72"/>
      <c r="PSX170" s="72"/>
      <c r="PSY170" s="72"/>
      <c r="PSZ170" s="72"/>
      <c r="PTA170" s="72"/>
      <c r="PTB170" s="72"/>
      <c r="PTC170" s="72"/>
      <c r="PTD170" s="72"/>
      <c r="PTE170" s="72"/>
      <c r="PTF170" s="72"/>
      <c r="PTG170" s="72"/>
      <c r="PTH170" s="72"/>
      <c r="PTI170" s="72"/>
      <c r="PTJ170" s="72"/>
      <c r="PTK170" s="72"/>
      <c r="PTL170" s="72"/>
      <c r="PTM170" s="72"/>
      <c r="PTN170" s="72"/>
      <c r="PTO170" s="72"/>
      <c r="PTP170" s="72"/>
      <c r="PTQ170" s="72"/>
      <c r="PTR170" s="72"/>
      <c r="PTS170" s="72"/>
      <c r="PTT170" s="72"/>
      <c r="PTU170" s="72"/>
      <c r="PTV170" s="72"/>
      <c r="PTW170" s="72"/>
      <c r="PTX170" s="72"/>
      <c r="PTY170" s="72"/>
      <c r="PTZ170" s="72"/>
      <c r="PUA170" s="72"/>
      <c r="PUB170" s="72"/>
      <c r="PUC170" s="72"/>
      <c r="PUD170" s="72"/>
      <c r="PUE170" s="72"/>
      <c r="PUF170" s="72"/>
      <c r="PUG170" s="72"/>
      <c r="PUH170" s="72"/>
      <c r="PUI170" s="72"/>
      <c r="PUJ170" s="72"/>
      <c r="PUK170" s="72"/>
      <c r="PUL170" s="72"/>
      <c r="PUM170" s="72"/>
      <c r="PUN170" s="72"/>
      <c r="PUO170" s="72"/>
      <c r="PUP170" s="72"/>
      <c r="PUQ170" s="72"/>
      <c r="PUR170" s="72"/>
      <c r="PUS170" s="72"/>
      <c r="PUT170" s="72"/>
      <c r="PUU170" s="72"/>
      <c r="PUV170" s="72"/>
      <c r="PUW170" s="72"/>
      <c r="PUX170" s="72"/>
      <c r="PUY170" s="72"/>
      <c r="PUZ170" s="72"/>
      <c r="PVA170" s="72"/>
      <c r="PVB170" s="72"/>
      <c r="PVC170" s="72"/>
      <c r="PVD170" s="72"/>
      <c r="PVE170" s="72"/>
      <c r="PVF170" s="72"/>
      <c r="PVG170" s="72"/>
      <c r="PVH170" s="72"/>
      <c r="PVI170" s="72"/>
      <c r="PVJ170" s="72"/>
      <c r="PVK170" s="72"/>
      <c r="PVL170" s="72"/>
      <c r="PVM170" s="72"/>
      <c r="PVN170" s="72"/>
      <c r="PVO170" s="72"/>
      <c r="PVP170" s="72"/>
      <c r="PVQ170" s="72"/>
      <c r="PVR170" s="72"/>
      <c r="PVS170" s="72"/>
      <c r="PVT170" s="72"/>
      <c r="PVU170" s="72"/>
      <c r="PVV170" s="72"/>
      <c r="PVW170" s="72"/>
      <c r="PVX170" s="72"/>
      <c r="PVY170" s="72"/>
      <c r="PVZ170" s="72"/>
      <c r="PWA170" s="72"/>
      <c r="PWB170" s="72"/>
      <c r="PWC170" s="72"/>
      <c r="PWD170" s="72"/>
      <c r="PWE170" s="72"/>
      <c r="PWF170" s="72"/>
      <c r="PWG170" s="72"/>
      <c r="PWH170" s="72"/>
      <c r="PWI170" s="72"/>
      <c r="PWJ170" s="72"/>
      <c r="PWK170" s="72"/>
      <c r="PWL170" s="72"/>
      <c r="PWM170" s="72"/>
      <c r="PWN170" s="72"/>
      <c r="PWO170" s="72"/>
      <c r="PWP170" s="72"/>
      <c r="PWQ170" s="72"/>
      <c r="PWR170" s="72"/>
      <c r="PWS170" s="72"/>
      <c r="PWT170" s="72"/>
      <c r="PWU170" s="72"/>
      <c r="PWV170" s="72"/>
      <c r="PWW170" s="72"/>
      <c r="PWX170" s="72"/>
      <c r="PWY170" s="72"/>
      <c r="PWZ170" s="72"/>
      <c r="PXA170" s="72"/>
      <c r="PXB170" s="72"/>
      <c r="PXC170" s="72"/>
      <c r="PXD170" s="72"/>
      <c r="PXE170" s="72"/>
      <c r="PXF170" s="72"/>
      <c r="PXG170" s="72"/>
      <c r="PXH170" s="72"/>
      <c r="PXI170" s="72"/>
      <c r="PXJ170" s="72"/>
      <c r="PXK170" s="72"/>
      <c r="PXL170" s="72"/>
      <c r="PXM170" s="72"/>
      <c r="PXN170" s="72"/>
      <c r="PXO170" s="72"/>
      <c r="PXP170" s="72"/>
      <c r="PXQ170" s="72"/>
      <c r="PXR170" s="72"/>
      <c r="PXS170" s="72"/>
      <c r="PXT170" s="72"/>
      <c r="PXU170" s="72"/>
      <c r="PXV170" s="72"/>
      <c r="PXW170" s="72"/>
      <c r="PXX170" s="72"/>
      <c r="PXY170" s="72"/>
      <c r="PXZ170" s="72"/>
      <c r="PYA170" s="72"/>
      <c r="PYB170" s="72"/>
      <c r="PYC170" s="72"/>
      <c r="PYD170" s="72"/>
      <c r="PYE170" s="72"/>
      <c r="PYF170" s="72"/>
      <c r="PYG170" s="72"/>
      <c r="PYH170" s="72"/>
      <c r="PYI170" s="72"/>
      <c r="PYJ170" s="72"/>
      <c r="PYK170" s="72"/>
      <c r="PYL170" s="72"/>
      <c r="PYM170" s="72"/>
      <c r="PYN170" s="72"/>
      <c r="PYO170" s="72"/>
      <c r="PYP170" s="72"/>
      <c r="PYQ170" s="72"/>
      <c r="PYR170" s="72"/>
      <c r="PYS170" s="72"/>
      <c r="PYT170" s="72"/>
      <c r="PYU170" s="72"/>
      <c r="PYV170" s="72"/>
      <c r="PYW170" s="72"/>
      <c r="PYX170" s="72"/>
      <c r="PYY170" s="72"/>
      <c r="PYZ170" s="72"/>
      <c r="PZA170" s="72"/>
      <c r="PZB170" s="72"/>
      <c r="PZC170" s="72"/>
      <c r="PZD170" s="72"/>
      <c r="PZE170" s="72"/>
      <c r="PZF170" s="72"/>
      <c r="PZG170" s="72"/>
      <c r="PZH170" s="72"/>
      <c r="PZI170" s="72"/>
      <c r="PZJ170" s="72"/>
      <c r="PZK170" s="72"/>
      <c r="PZL170" s="72"/>
      <c r="PZM170" s="72"/>
      <c r="PZN170" s="72"/>
      <c r="PZO170" s="72"/>
      <c r="PZP170" s="72"/>
      <c r="PZQ170" s="72"/>
      <c r="PZR170" s="72"/>
      <c r="PZS170" s="72"/>
      <c r="PZT170" s="72"/>
      <c r="PZU170" s="72"/>
      <c r="PZV170" s="72"/>
      <c r="PZW170" s="72"/>
      <c r="PZX170" s="72"/>
      <c r="PZY170" s="72"/>
      <c r="PZZ170" s="72"/>
      <c r="QAA170" s="72"/>
      <c r="QAB170" s="72"/>
      <c r="QAC170" s="72"/>
      <c r="QAD170" s="72"/>
      <c r="QAE170" s="72"/>
      <c r="QAF170" s="72"/>
      <c r="QAG170" s="72"/>
      <c r="QAH170" s="72"/>
      <c r="QAI170" s="72"/>
      <c r="QAJ170" s="72"/>
      <c r="QAK170" s="72"/>
      <c r="QAL170" s="72"/>
      <c r="QAM170" s="72"/>
      <c r="QAN170" s="72"/>
      <c r="QAO170" s="72"/>
      <c r="QAP170" s="72"/>
      <c r="QAQ170" s="72"/>
      <c r="QAR170" s="72"/>
      <c r="QAS170" s="72"/>
      <c r="QAT170" s="72"/>
      <c r="QAU170" s="72"/>
      <c r="QAV170" s="72"/>
      <c r="QAW170" s="72"/>
      <c r="QAX170" s="72"/>
      <c r="QAY170" s="72"/>
      <c r="QAZ170" s="72"/>
      <c r="QBA170" s="72"/>
      <c r="QBB170" s="72"/>
      <c r="QBC170" s="72"/>
      <c r="QBD170" s="72"/>
      <c r="QBE170" s="72"/>
      <c r="QBF170" s="72"/>
      <c r="QBG170" s="72"/>
      <c r="QBH170" s="72"/>
      <c r="QBI170" s="72"/>
      <c r="QBJ170" s="72"/>
      <c r="QBK170" s="72"/>
      <c r="QBL170" s="72"/>
      <c r="QBM170" s="72"/>
      <c r="QBN170" s="72"/>
      <c r="QBO170" s="72"/>
      <c r="QBP170" s="72"/>
      <c r="QBQ170" s="72"/>
      <c r="QBR170" s="72"/>
      <c r="QBS170" s="72"/>
      <c r="QBT170" s="72"/>
      <c r="QBU170" s="72"/>
      <c r="QBV170" s="72"/>
      <c r="QBW170" s="72"/>
      <c r="QBX170" s="72"/>
      <c r="QBY170" s="72"/>
      <c r="QBZ170" s="72"/>
      <c r="QCA170" s="72"/>
      <c r="QCB170" s="72"/>
      <c r="QCC170" s="72"/>
      <c r="QCD170" s="72"/>
      <c r="QCE170" s="72"/>
      <c r="QCF170" s="72"/>
      <c r="QCG170" s="72"/>
      <c r="QCH170" s="72"/>
      <c r="QCI170" s="72"/>
      <c r="QCJ170" s="72"/>
      <c r="QCK170" s="72"/>
      <c r="QCL170" s="72"/>
      <c r="QCM170" s="72"/>
      <c r="QCN170" s="72"/>
      <c r="QCO170" s="72"/>
      <c r="QCP170" s="72"/>
      <c r="QCQ170" s="72"/>
      <c r="QCR170" s="72"/>
      <c r="QCS170" s="72"/>
      <c r="QCT170" s="72"/>
      <c r="QCU170" s="72"/>
      <c r="QCV170" s="72"/>
      <c r="QCW170" s="72"/>
      <c r="QCX170" s="72"/>
      <c r="QCY170" s="72"/>
      <c r="QCZ170" s="72"/>
      <c r="QDA170" s="72"/>
      <c r="QDB170" s="72"/>
      <c r="QDC170" s="72"/>
      <c r="QDD170" s="72"/>
      <c r="QDE170" s="72"/>
      <c r="QDF170" s="72"/>
      <c r="QDG170" s="72"/>
      <c r="QDH170" s="72"/>
      <c r="QDI170" s="72"/>
      <c r="QDJ170" s="72"/>
      <c r="QDK170" s="72"/>
      <c r="QDL170" s="72"/>
      <c r="QDM170" s="72"/>
      <c r="QDN170" s="72"/>
      <c r="QDO170" s="72"/>
      <c r="QDP170" s="72"/>
      <c r="QDQ170" s="72"/>
      <c r="QDR170" s="72"/>
      <c r="QDS170" s="72"/>
      <c r="QDT170" s="72"/>
      <c r="QDU170" s="72"/>
      <c r="QDV170" s="72"/>
      <c r="QDW170" s="72"/>
      <c r="QDX170" s="72"/>
      <c r="QDY170" s="72"/>
      <c r="QDZ170" s="72"/>
      <c r="QEA170" s="72"/>
      <c r="QEB170" s="72"/>
      <c r="QEC170" s="72"/>
      <c r="QED170" s="72"/>
      <c r="QEE170" s="72"/>
      <c r="QEF170" s="72"/>
      <c r="QEG170" s="72"/>
      <c r="QEH170" s="72"/>
      <c r="QEI170" s="72"/>
      <c r="QEJ170" s="72"/>
      <c r="QEK170" s="72"/>
      <c r="QEL170" s="72"/>
      <c r="QEM170" s="72"/>
      <c r="QEN170" s="72"/>
      <c r="QEO170" s="72"/>
      <c r="QEP170" s="72"/>
      <c r="QEQ170" s="72"/>
      <c r="QER170" s="72"/>
      <c r="QES170" s="72"/>
      <c r="QET170" s="72"/>
      <c r="QEU170" s="72"/>
      <c r="QEV170" s="72"/>
      <c r="QEW170" s="72"/>
      <c r="QEX170" s="72"/>
      <c r="QEY170" s="72"/>
      <c r="QEZ170" s="72"/>
      <c r="QFA170" s="72"/>
      <c r="QFB170" s="72"/>
      <c r="QFC170" s="72"/>
      <c r="QFD170" s="72"/>
      <c r="QFE170" s="72"/>
      <c r="QFF170" s="72"/>
      <c r="QFG170" s="72"/>
      <c r="QFH170" s="72"/>
      <c r="QFI170" s="72"/>
      <c r="QFJ170" s="72"/>
      <c r="QFK170" s="72"/>
      <c r="QFL170" s="72"/>
      <c r="QFM170" s="72"/>
      <c r="QFN170" s="72"/>
      <c r="QFO170" s="72"/>
      <c r="QFP170" s="72"/>
      <c r="QFQ170" s="72"/>
      <c r="QFR170" s="72"/>
      <c r="QFS170" s="72"/>
      <c r="QFT170" s="72"/>
      <c r="QFU170" s="72"/>
      <c r="QFV170" s="72"/>
      <c r="QFW170" s="72"/>
      <c r="QFX170" s="72"/>
      <c r="QFY170" s="72"/>
      <c r="QFZ170" s="72"/>
      <c r="QGA170" s="72"/>
      <c r="QGB170" s="72"/>
      <c r="QGC170" s="72"/>
      <c r="QGD170" s="72"/>
      <c r="QGE170" s="72"/>
      <c r="QGF170" s="72"/>
      <c r="QGG170" s="72"/>
      <c r="QGH170" s="72"/>
      <c r="QGI170" s="72"/>
      <c r="QGJ170" s="72"/>
      <c r="QGK170" s="72"/>
      <c r="QGL170" s="72"/>
      <c r="QGM170" s="72"/>
      <c r="QGN170" s="72"/>
      <c r="QGO170" s="72"/>
      <c r="QGP170" s="72"/>
      <c r="QGQ170" s="72"/>
      <c r="QGR170" s="72"/>
      <c r="QGS170" s="72"/>
      <c r="QGT170" s="72"/>
      <c r="QGU170" s="72"/>
      <c r="QGV170" s="72"/>
      <c r="QGW170" s="72"/>
      <c r="QGX170" s="72"/>
      <c r="QGY170" s="72"/>
      <c r="QGZ170" s="72"/>
      <c r="QHA170" s="72"/>
      <c r="QHB170" s="72"/>
      <c r="QHC170" s="72"/>
      <c r="QHD170" s="72"/>
      <c r="QHE170" s="72"/>
      <c r="QHF170" s="72"/>
      <c r="QHG170" s="72"/>
      <c r="QHH170" s="72"/>
      <c r="QHI170" s="72"/>
      <c r="QHJ170" s="72"/>
      <c r="QHK170" s="72"/>
      <c r="QHL170" s="72"/>
      <c r="QHM170" s="72"/>
      <c r="QHN170" s="72"/>
      <c r="QHO170" s="72"/>
      <c r="QHP170" s="72"/>
      <c r="QHQ170" s="72"/>
      <c r="QHR170" s="72"/>
      <c r="QHS170" s="72"/>
      <c r="QHT170" s="72"/>
      <c r="QHU170" s="72"/>
      <c r="QHV170" s="72"/>
      <c r="QHW170" s="72"/>
      <c r="QHX170" s="72"/>
      <c r="QHY170" s="72"/>
      <c r="QHZ170" s="72"/>
      <c r="QIA170" s="72"/>
      <c r="QIB170" s="72"/>
      <c r="QIC170" s="72"/>
      <c r="QID170" s="72"/>
      <c r="QIE170" s="72"/>
      <c r="QIF170" s="72"/>
      <c r="QIG170" s="72"/>
      <c r="QIH170" s="72"/>
      <c r="QII170" s="72"/>
      <c r="QIJ170" s="72"/>
      <c r="QIK170" s="72"/>
      <c r="QIL170" s="72"/>
      <c r="QIM170" s="72"/>
      <c r="QIN170" s="72"/>
      <c r="QIO170" s="72"/>
      <c r="QIP170" s="72"/>
      <c r="QIQ170" s="72"/>
      <c r="QIR170" s="72"/>
      <c r="QIS170" s="72"/>
      <c r="QIT170" s="72"/>
      <c r="QIU170" s="72"/>
      <c r="QIV170" s="72"/>
      <c r="QIW170" s="72"/>
      <c r="QIX170" s="72"/>
      <c r="QIY170" s="72"/>
      <c r="QIZ170" s="72"/>
      <c r="QJA170" s="72"/>
      <c r="QJB170" s="72"/>
      <c r="QJC170" s="72"/>
      <c r="QJD170" s="72"/>
      <c r="QJE170" s="72"/>
      <c r="QJF170" s="72"/>
      <c r="QJG170" s="72"/>
      <c r="QJH170" s="72"/>
      <c r="QJI170" s="72"/>
      <c r="QJJ170" s="72"/>
      <c r="QJK170" s="72"/>
      <c r="QJL170" s="72"/>
      <c r="QJM170" s="72"/>
      <c r="QJN170" s="72"/>
      <c r="QJO170" s="72"/>
      <c r="QJP170" s="72"/>
      <c r="QJQ170" s="72"/>
      <c r="QJR170" s="72"/>
      <c r="QJS170" s="72"/>
      <c r="QJT170" s="72"/>
      <c r="QJU170" s="72"/>
      <c r="QJV170" s="72"/>
      <c r="QJW170" s="72"/>
      <c r="QJX170" s="72"/>
      <c r="QJY170" s="72"/>
      <c r="QJZ170" s="72"/>
      <c r="QKA170" s="72"/>
      <c r="QKB170" s="72"/>
      <c r="QKC170" s="72"/>
      <c r="QKD170" s="72"/>
      <c r="QKE170" s="72"/>
      <c r="QKF170" s="72"/>
      <c r="QKG170" s="72"/>
      <c r="QKH170" s="72"/>
      <c r="QKI170" s="72"/>
      <c r="QKJ170" s="72"/>
      <c r="QKK170" s="72"/>
      <c r="QKL170" s="72"/>
      <c r="QKM170" s="72"/>
      <c r="QKN170" s="72"/>
      <c r="QKO170" s="72"/>
      <c r="QKP170" s="72"/>
      <c r="QKQ170" s="72"/>
      <c r="QKR170" s="72"/>
      <c r="QKS170" s="72"/>
      <c r="QKT170" s="72"/>
      <c r="QKU170" s="72"/>
      <c r="QKV170" s="72"/>
      <c r="QKW170" s="72"/>
      <c r="QKX170" s="72"/>
      <c r="QKY170" s="72"/>
      <c r="QKZ170" s="72"/>
      <c r="QLA170" s="72"/>
      <c r="QLB170" s="72"/>
      <c r="QLC170" s="72"/>
      <c r="QLD170" s="72"/>
      <c r="QLE170" s="72"/>
      <c r="QLF170" s="72"/>
      <c r="QLG170" s="72"/>
      <c r="QLH170" s="72"/>
      <c r="QLI170" s="72"/>
      <c r="QLJ170" s="72"/>
      <c r="QLK170" s="72"/>
      <c r="QLL170" s="72"/>
      <c r="QLM170" s="72"/>
      <c r="QLN170" s="72"/>
      <c r="QLO170" s="72"/>
      <c r="QLP170" s="72"/>
      <c r="QLQ170" s="72"/>
      <c r="QLR170" s="72"/>
      <c r="QLS170" s="72"/>
      <c r="QLT170" s="72"/>
      <c r="QLU170" s="72"/>
      <c r="QLV170" s="72"/>
      <c r="QLW170" s="72"/>
      <c r="QLX170" s="72"/>
      <c r="QLY170" s="72"/>
      <c r="QLZ170" s="72"/>
      <c r="QMA170" s="72"/>
      <c r="QMB170" s="72"/>
      <c r="QMC170" s="72"/>
      <c r="QMD170" s="72"/>
      <c r="QME170" s="72"/>
      <c r="QMF170" s="72"/>
      <c r="QMG170" s="72"/>
      <c r="QMH170" s="72"/>
      <c r="QMI170" s="72"/>
      <c r="QMJ170" s="72"/>
      <c r="QMK170" s="72"/>
      <c r="QML170" s="72"/>
      <c r="QMM170" s="72"/>
      <c r="QMN170" s="72"/>
      <c r="QMO170" s="72"/>
      <c r="QMP170" s="72"/>
      <c r="QMQ170" s="72"/>
      <c r="QMR170" s="72"/>
      <c r="QMS170" s="72"/>
      <c r="QMT170" s="72"/>
      <c r="QMU170" s="72"/>
      <c r="QMV170" s="72"/>
      <c r="QMW170" s="72"/>
      <c r="QMX170" s="72"/>
      <c r="QMY170" s="72"/>
      <c r="QMZ170" s="72"/>
      <c r="QNA170" s="72"/>
      <c r="QNB170" s="72"/>
      <c r="QNC170" s="72"/>
      <c r="QND170" s="72"/>
      <c r="QNE170" s="72"/>
      <c r="QNF170" s="72"/>
      <c r="QNG170" s="72"/>
      <c r="QNH170" s="72"/>
      <c r="QNI170" s="72"/>
      <c r="QNJ170" s="72"/>
      <c r="QNK170" s="72"/>
      <c r="QNL170" s="72"/>
      <c r="QNM170" s="72"/>
      <c r="QNN170" s="72"/>
      <c r="QNO170" s="72"/>
      <c r="QNP170" s="72"/>
      <c r="QNQ170" s="72"/>
      <c r="QNR170" s="72"/>
      <c r="QNS170" s="72"/>
      <c r="QNT170" s="72"/>
      <c r="QNU170" s="72"/>
      <c r="QNV170" s="72"/>
      <c r="QNW170" s="72"/>
      <c r="QNX170" s="72"/>
      <c r="QNY170" s="72"/>
      <c r="QNZ170" s="72"/>
      <c r="QOA170" s="72"/>
      <c r="QOB170" s="72"/>
      <c r="QOC170" s="72"/>
      <c r="QOD170" s="72"/>
      <c r="QOE170" s="72"/>
      <c r="QOF170" s="72"/>
      <c r="QOG170" s="72"/>
      <c r="QOH170" s="72"/>
      <c r="QOI170" s="72"/>
      <c r="QOJ170" s="72"/>
      <c r="QOK170" s="72"/>
      <c r="QOL170" s="72"/>
      <c r="QOM170" s="72"/>
      <c r="QON170" s="72"/>
      <c r="QOO170" s="72"/>
      <c r="QOP170" s="72"/>
      <c r="QOQ170" s="72"/>
      <c r="QOR170" s="72"/>
      <c r="QOS170" s="72"/>
      <c r="QOT170" s="72"/>
      <c r="QOU170" s="72"/>
      <c r="QOV170" s="72"/>
      <c r="QOW170" s="72"/>
      <c r="QOX170" s="72"/>
      <c r="QOY170" s="72"/>
      <c r="QOZ170" s="72"/>
      <c r="QPA170" s="72"/>
      <c r="QPB170" s="72"/>
      <c r="QPC170" s="72"/>
      <c r="QPD170" s="72"/>
      <c r="QPE170" s="72"/>
      <c r="QPF170" s="72"/>
      <c r="QPG170" s="72"/>
      <c r="QPH170" s="72"/>
      <c r="QPI170" s="72"/>
      <c r="QPJ170" s="72"/>
      <c r="QPK170" s="72"/>
      <c r="QPL170" s="72"/>
      <c r="QPM170" s="72"/>
      <c r="QPN170" s="72"/>
      <c r="QPO170" s="72"/>
      <c r="QPP170" s="72"/>
      <c r="QPQ170" s="72"/>
      <c r="QPR170" s="72"/>
      <c r="QPS170" s="72"/>
      <c r="QPT170" s="72"/>
      <c r="QPU170" s="72"/>
      <c r="QPV170" s="72"/>
      <c r="QPW170" s="72"/>
      <c r="QPX170" s="72"/>
      <c r="QPY170" s="72"/>
      <c r="QPZ170" s="72"/>
      <c r="QQA170" s="72"/>
      <c r="QQB170" s="72"/>
      <c r="QQC170" s="72"/>
      <c r="QQD170" s="72"/>
      <c r="QQE170" s="72"/>
      <c r="QQF170" s="72"/>
      <c r="QQG170" s="72"/>
      <c r="QQH170" s="72"/>
      <c r="QQI170" s="72"/>
      <c r="QQJ170" s="72"/>
      <c r="QQK170" s="72"/>
      <c r="QQL170" s="72"/>
      <c r="QQM170" s="72"/>
      <c r="QQN170" s="72"/>
      <c r="QQO170" s="72"/>
      <c r="QQP170" s="72"/>
      <c r="QQQ170" s="72"/>
      <c r="QQR170" s="72"/>
      <c r="QQS170" s="72"/>
      <c r="QQT170" s="72"/>
      <c r="QQU170" s="72"/>
      <c r="QQV170" s="72"/>
      <c r="QQW170" s="72"/>
      <c r="QQX170" s="72"/>
      <c r="QQY170" s="72"/>
      <c r="QQZ170" s="72"/>
      <c r="QRA170" s="72"/>
      <c r="QRB170" s="72"/>
      <c r="QRC170" s="72"/>
      <c r="QRD170" s="72"/>
      <c r="QRE170" s="72"/>
      <c r="QRF170" s="72"/>
      <c r="QRG170" s="72"/>
      <c r="QRH170" s="72"/>
      <c r="QRI170" s="72"/>
      <c r="QRJ170" s="72"/>
      <c r="QRK170" s="72"/>
      <c r="QRL170" s="72"/>
      <c r="QRM170" s="72"/>
      <c r="QRN170" s="72"/>
      <c r="QRO170" s="72"/>
      <c r="QRP170" s="72"/>
      <c r="QRQ170" s="72"/>
      <c r="QRR170" s="72"/>
      <c r="QRS170" s="72"/>
      <c r="QRT170" s="72"/>
      <c r="QRU170" s="72"/>
      <c r="QRV170" s="72"/>
      <c r="QRW170" s="72"/>
      <c r="QRX170" s="72"/>
      <c r="QRY170" s="72"/>
      <c r="QRZ170" s="72"/>
      <c r="QSA170" s="72"/>
      <c r="QSB170" s="72"/>
      <c r="QSC170" s="72"/>
      <c r="QSD170" s="72"/>
      <c r="QSE170" s="72"/>
      <c r="QSF170" s="72"/>
      <c r="QSG170" s="72"/>
      <c r="QSH170" s="72"/>
      <c r="QSI170" s="72"/>
      <c r="QSJ170" s="72"/>
      <c r="QSK170" s="72"/>
      <c r="QSL170" s="72"/>
      <c r="QSM170" s="72"/>
      <c r="QSN170" s="72"/>
      <c r="QSO170" s="72"/>
      <c r="QSP170" s="72"/>
      <c r="QSQ170" s="72"/>
      <c r="QSR170" s="72"/>
      <c r="QSS170" s="72"/>
      <c r="QST170" s="72"/>
      <c r="QSU170" s="72"/>
      <c r="QSV170" s="72"/>
      <c r="QSW170" s="72"/>
      <c r="QSX170" s="72"/>
      <c r="QSY170" s="72"/>
      <c r="QSZ170" s="72"/>
      <c r="QTA170" s="72"/>
      <c r="QTB170" s="72"/>
      <c r="QTC170" s="72"/>
      <c r="QTD170" s="72"/>
      <c r="QTE170" s="72"/>
      <c r="QTF170" s="72"/>
      <c r="QTG170" s="72"/>
      <c r="QTH170" s="72"/>
      <c r="QTI170" s="72"/>
      <c r="QTJ170" s="72"/>
      <c r="QTK170" s="72"/>
      <c r="QTL170" s="72"/>
      <c r="QTM170" s="72"/>
      <c r="QTN170" s="72"/>
      <c r="QTO170" s="72"/>
      <c r="QTP170" s="72"/>
      <c r="QTQ170" s="72"/>
      <c r="QTR170" s="72"/>
      <c r="QTS170" s="72"/>
      <c r="QTT170" s="72"/>
      <c r="QTU170" s="72"/>
      <c r="QTV170" s="72"/>
      <c r="QTW170" s="72"/>
      <c r="QTX170" s="72"/>
      <c r="QTY170" s="72"/>
      <c r="QTZ170" s="72"/>
      <c r="QUA170" s="72"/>
      <c r="QUB170" s="72"/>
      <c r="QUC170" s="72"/>
      <c r="QUD170" s="72"/>
      <c r="QUE170" s="72"/>
      <c r="QUF170" s="72"/>
      <c r="QUG170" s="72"/>
      <c r="QUH170" s="72"/>
      <c r="QUI170" s="72"/>
      <c r="QUJ170" s="72"/>
      <c r="QUK170" s="72"/>
      <c r="QUL170" s="72"/>
      <c r="QUM170" s="72"/>
      <c r="QUN170" s="72"/>
      <c r="QUO170" s="72"/>
      <c r="QUP170" s="72"/>
      <c r="QUQ170" s="72"/>
      <c r="QUR170" s="72"/>
      <c r="QUS170" s="72"/>
      <c r="QUT170" s="72"/>
      <c r="QUU170" s="72"/>
      <c r="QUV170" s="72"/>
      <c r="QUW170" s="72"/>
      <c r="QUX170" s="72"/>
      <c r="QUY170" s="72"/>
      <c r="QUZ170" s="72"/>
      <c r="QVA170" s="72"/>
      <c r="QVB170" s="72"/>
      <c r="QVC170" s="72"/>
      <c r="QVD170" s="72"/>
      <c r="QVE170" s="72"/>
      <c r="QVF170" s="72"/>
      <c r="QVG170" s="72"/>
      <c r="QVH170" s="72"/>
      <c r="QVI170" s="72"/>
      <c r="QVJ170" s="72"/>
      <c r="QVK170" s="72"/>
      <c r="QVL170" s="72"/>
      <c r="QVM170" s="72"/>
      <c r="QVN170" s="72"/>
      <c r="QVO170" s="72"/>
      <c r="QVP170" s="72"/>
      <c r="QVQ170" s="72"/>
      <c r="QVR170" s="72"/>
      <c r="QVS170" s="72"/>
      <c r="QVT170" s="72"/>
      <c r="QVU170" s="72"/>
      <c r="QVV170" s="72"/>
      <c r="QVW170" s="72"/>
      <c r="QVX170" s="72"/>
      <c r="QVY170" s="72"/>
      <c r="QVZ170" s="72"/>
      <c r="QWA170" s="72"/>
      <c r="QWB170" s="72"/>
      <c r="QWC170" s="72"/>
      <c r="QWD170" s="72"/>
      <c r="QWE170" s="72"/>
      <c r="QWF170" s="72"/>
      <c r="QWG170" s="72"/>
      <c r="QWH170" s="72"/>
      <c r="QWI170" s="72"/>
      <c r="QWJ170" s="72"/>
      <c r="QWK170" s="72"/>
      <c r="QWL170" s="72"/>
      <c r="QWM170" s="72"/>
      <c r="QWN170" s="72"/>
      <c r="QWO170" s="72"/>
      <c r="QWP170" s="72"/>
      <c r="QWQ170" s="72"/>
      <c r="QWR170" s="72"/>
      <c r="QWS170" s="72"/>
      <c r="QWT170" s="72"/>
      <c r="QWU170" s="72"/>
      <c r="QWV170" s="72"/>
      <c r="QWW170" s="72"/>
      <c r="QWX170" s="72"/>
      <c r="QWY170" s="72"/>
      <c r="QWZ170" s="72"/>
      <c r="QXA170" s="72"/>
      <c r="QXB170" s="72"/>
      <c r="QXC170" s="72"/>
      <c r="QXD170" s="72"/>
      <c r="QXE170" s="72"/>
      <c r="QXF170" s="72"/>
      <c r="QXG170" s="72"/>
      <c r="QXH170" s="72"/>
      <c r="QXI170" s="72"/>
      <c r="QXJ170" s="72"/>
      <c r="QXK170" s="72"/>
      <c r="QXL170" s="72"/>
      <c r="QXM170" s="72"/>
      <c r="QXN170" s="72"/>
      <c r="QXO170" s="72"/>
      <c r="QXP170" s="72"/>
      <c r="QXQ170" s="72"/>
      <c r="QXR170" s="72"/>
      <c r="QXS170" s="72"/>
      <c r="QXT170" s="72"/>
      <c r="QXU170" s="72"/>
      <c r="QXV170" s="72"/>
      <c r="QXW170" s="72"/>
      <c r="QXX170" s="72"/>
      <c r="QXY170" s="72"/>
      <c r="QXZ170" s="72"/>
      <c r="QYA170" s="72"/>
      <c r="QYB170" s="72"/>
      <c r="QYC170" s="72"/>
      <c r="QYD170" s="72"/>
      <c r="QYE170" s="72"/>
      <c r="QYF170" s="72"/>
      <c r="QYG170" s="72"/>
      <c r="QYH170" s="72"/>
      <c r="QYI170" s="72"/>
      <c r="QYJ170" s="72"/>
      <c r="QYK170" s="72"/>
      <c r="QYL170" s="72"/>
      <c r="QYM170" s="72"/>
      <c r="QYN170" s="72"/>
      <c r="QYO170" s="72"/>
      <c r="QYP170" s="72"/>
      <c r="QYQ170" s="72"/>
      <c r="QYR170" s="72"/>
      <c r="QYS170" s="72"/>
      <c r="QYT170" s="72"/>
      <c r="QYU170" s="72"/>
      <c r="QYV170" s="72"/>
      <c r="QYW170" s="72"/>
      <c r="QYX170" s="72"/>
      <c r="QYY170" s="72"/>
      <c r="QYZ170" s="72"/>
      <c r="QZA170" s="72"/>
      <c r="QZB170" s="72"/>
      <c r="QZC170" s="72"/>
      <c r="QZD170" s="72"/>
      <c r="QZE170" s="72"/>
      <c r="QZF170" s="72"/>
      <c r="QZG170" s="72"/>
      <c r="QZH170" s="72"/>
      <c r="QZI170" s="72"/>
      <c r="QZJ170" s="72"/>
      <c r="QZK170" s="72"/>
      <c r="QZL170" s="72"/>
      <c r="QZM170" s="72"/>
      <c r="QZN170" s="72"/>
      <c r="QZO170" s="72"/>
      <c r="QZP170" s="72"/>
      <c r="QZQ170" s="72"/>
      <c r="QZR170" s="72"/>
      <c r="QZS170" s="72"/>
      <c r="QZT170" s="72"/>
      <c r="QZU170" s="72"/>
      <c r="QZV170" s="72"/>
      <c r="QZW170" s="72"/>
      <c r="QZX170" s="72"/>
      <c r="QZY170" s="72"/>
      <c r="QZZ170" s="72"/>
      <c r="RAA170" s="72"/>
      <c r="RAB170" s="72"/>
      <c r="RAC170" s="72"/>
      <c r="RAD170" s="72"/>
      <c r="RAE170" s="72"/>
      <c r="RAF170" s="72"/>
      <c r="RAG170" s="72"/>
      <c r="RAH170" s="72"/>
      <c r="RAI170" s="72"/>
      <c r="RAJ170" s="72"/>
      <c r="RAK170" s="72"/>
      <c r="RAL170" s="72"/>
      <c r="RAM170" s="72"/>
      <c r="RAN170" s="72"/>
      <c r="RAO170" s="72"/>
      <c r="RAP170" s="72"/>
      <c r="RAQ170" s="72"/>
      <c r="RAR170" s="72"/>
      <c r="RAS170" s="72"/>
      <c r="RAT170" s="72"/>
      <c r="RAU170" s="72"/>
      <c r="RAV170" s="72"/>
      <c r="RAW170" s="72"/>
      <c r="RAX170" s="72"/>
      <c r="RAY170" s="72"/>
      <c r="RAZ170" s="72"/>
      <c r="RBA170" s="72"/>
      <c r="RBB170" s="72"/>
      <c r="RBC170" s="72"/>
      <c r="RBD170" s="72"/>
      <c r="RBE170" s="72"/>
      <c r="RBF170" s="72"/>
      <c r="RBG170" s="72"/>
      <c r="RBH170" s="72"/>
      <c r="RBI170" s="72"/>
      <c r="RBJ170" s="72"/>
      <c r="RBK170" s="72"/>
      <c r="RBL170" s="72"/>
      <c r="RBM170" s="72"/>
      <c r="RBN170" s="72"/>
      <c r="RBO170" s="72"/>
      <c r="RBP170" s="72"/>
      <c r="RBQ170" s="72"/>
      <c r="RBR170" s="72"/>
      <c r="RBS170" s="72"/>
      <c r="RBT170" s="72"/>
      <c r="RBU170" s="72"/>
      <c r="RBV170" s="72"/>
      <c r="RBW170" s="72"/>
      <c r="RBX170" s="72"/>
      <c r="RBY170" s="72"/>
      <c r="RBZ170" s="72"/>
      <c r="RCA170" s="72"/>
      <c r="RCB170" s="72"/>
      <c r="RCC170" s="72"/>
      <c r="RCD170" s="72"/>
      <c r="RCE170" s="72"/>
      <c r="RCF170" s="72"/>
      <c r="RCG170" s="72"/>
      <c r="RCH170" s="72"/>
      <c r="RCI170" s="72"/>
      <c r="RCJ170" s="72"/>
      <c r="RCK170" s="72"/>
      <c r="RCL170" s="72"/>
      <c r="RCM170" s="72"/>
      <c r="RCN170" s="72"/>
      <c r="RCO170" s="72"/>
      <c r="RCP170" s="72"/>
      <c r="RCQ170" s="72"/>
      <c r="RCR170" s="72"/>
      <c r="RCS170" s="72"/>
      <c r="RCT170" s="72"/>
      <c r="RCU170" s="72"/>
      <c r="RCV170" s="72"/>
      <c r="RCW170" s="72"/>
      <c r="RCX170" s="72"/>
      <c r="RCY170" s="72"/>
      <c r="RCZ170" s="72"/>
      <c r="RDA170" s="72"/>
      <c r="RDB170" s="72"/>
      <c r="RDC170" s="72"/>
      <c r="RDD170" s="72"/>
      <c r="RDE170" s="72"/>
      <c r="RDF170" s="72"/>
      <c r="RDG170" s="72"/>
      <c r="RDH170" s="72"/>
      <c r="RDI170" s="72"/>
      <c r="RDJ170" s="72"/>
      <c r="RDK170" s="72"/>
      <c r="RDL170" s="72"/>
      <c r="RDM170" s="72"/>
      <c r="RDN170" s="72"/>
      <c r="RDO170" s="72"/>
      <c r="RDP170" s="72"/>
      <c r="RDQ170" s="72"/>
      <c r="RDR170" s="72"/>
      <c r="RDS170" s="72"/>
      <c r="RDT170" s="72"/>
      <c r="RDU170" s="72"/>
      <c r="RDV170" s="72"/>
      <c r="RDW170" s="72"/>
      <c r="RDX170" s="72"/>
      <c r="RDY170" s="72"/>
      <c r="RDZ170" s="72"/>
      <c r="REA170" s="72"/>
      <c r="REB170" s="72"/>
      <c r="REC170" s="72"/>
      <c r="RED170" s="72"/>
      <c r="REE170" s="72"/>
      <c r="REF170" s="72"/>
      <c r="REG170" s="72"/>
      <c r="REH170" s="72"/>
      <c r="REI170" s="72"/>
      <c r="REJ170" s="72"/>
      <c r="REK170" s="72"/>
      <c r="REL170" s="72"/>
      <c r="REM170" s="72"/>
      <c r="REN170" s="72"/>
      <c r="REO170" s="72"/>
      <c r="REP170" s="72"/>
      <c r="REQ170" s="72"/>
      <c r="RER170" s="72"/>
      <c r="RES170" s="72"/>
      <c r="RET170" s="72"/>
      <c r="REU170" s="72"/>
      <c r="REV170" s="72"/>
      <c r="REW170" s="72"/>
      <c r="REX170" s="72"/>
      <c r="REY170" s="72"/>
      <c r="REZ170" s="72"/>
      <c r="RFA170" s="72"/>
      <c r="RFB170" s="72"/>
      <c r="RFC170" s="72"/>
      <c r="RFD170" s="72"/>
      <c r="RFE170" s="72"/>
      <c r="RFF170" s="72"/>
      <c r="RFG170" s="72"/>
      <c r="RFH170" s="72"/>
      <c r="RFI170" s="72"/>
      <c r="RFJ170" s="72"/>
      <c r="RFK170" s="72"/>
      <c r="RFL170" s="72"/>
      <c r="RFM170" s="72"/>
      <c r="RFN170" s="72"/>
      <c r="RFO170" s="72"/>
      <c r="RFP170" s="72"/>
      <c r="RFQ170" s="72"/>
      <c r="RFR170" s="72"/>
      <c r="RFS170" s="72"/>
      <c r="RFT170" s="72"/>
      <c r="RFU170" s="72"/>
      <c r="RFV170" s="72"/>
      <c r="RFW170" s="72"/>
      <c r="RFX170" s="72"/>
      <c r="RFY170" s="72"/>
      <c r="RFZ170" s="72"/>
      <c r="RGA170" s="72"/>
      <c r="RGB170" s="72"/>
      <c r="RGC170" s="72"/>
      <c r="RGD170" s="72"/>
      <c r="RGE170" s="72"/>
      <c r="RGF170" s="72"/>
      <c r="RGG170" s="72"/>
      <c r="RGH170" s="72"/>
      <c r="RGI170" s="72"/>
      <c r="RGJ170" s="72"/>
      <c r="RGK170" s="72"/>
      <c r="RGL170" s="72"/>
      <c r="RGM170" s="72"/>
      <c r="RGN170" s="72"/>
      <c r="RGO170" s="72"/>
      <c r="RGP170" s="72"/>
      <c r="RGQ170" s="72"/>
      <c r="RGR170" s="72"/>
      <c r="RGS170" s="72"/>
      <c r="RGT170" s="72"/>
      <c r="RGU170" s="72"/>
      <c r="RGV170" s="72"/>
      <c r="RGW170" s="72"/>
      <c r="RGX170" s="72"/>
      <c r="RGY170" s="72"/>
      <c r="RGZ170" s="72"/>
      <c r="RHA170" s="72"/>
      <c r="RHB170" s="72"/>
      <c r="RHC170" s="72"/>
      <c r="RHD170" s="72"/>
      <c r="RHE170" s="72"/>
      <c r="RHF170" s="72"/>
      <c r="RHG170" s="72"/>
      <c r="RHH170" s="72"/>
      <c r="RHI170" s="72"/>
      <c r="RHJ170" s="72"/>
      <c r="RHK170" s="72"/>
      <c r="RHL170" s="72"/>
      <c r="RHM170" s="72"/>
      <c r="RHN170" s="72"/>
      <c r="RHO170" s="72"/>
      <c r="RHP170" s="72"/>
      <c r="RHQ170" s="72"/>
      <c r="RHR170" s="72"/>
      <c r="RHS170" s="72"/>
      <c r="RHT170" s="72"/>
      <c r="RHU170" s="72"/>
      <c r="RHV170" s="72"/>
      <c r="RHW170" s="72"/>
      <c r="RHX170" s="72"/>
      <c r="RHY170" s="72"/>
      <c r="RHZ170" s="72"/>
      <c r="RIA170" s="72"/>
      <c r="RIB170" s="72"/>
      <c r="RIC170" s="72"/>
      <c r="RID170" s="72"/>
      <c r="RIE170" s="72"/>
      <c r="RIF170" s="72"/>
      <c r="RIG170" s="72"/>
      <c r="RIH170" s="72"/>
      <c r="RII170" s="72"/>
      <c r="RIJ170" s="72"/>
      <c r="RIK170" s="72"/>
      <c r="RIL170" s="72"/>
      <c r="RIM170" s="72"/>
      <c r="RIN170" s="72"/>
      <c r="RIO170" s="72"/>
      <c r="RIP170" s="72"/>
      <c r="RIQ170" s="72"/>
      <c r="RIR170" s="72"/>
      <c r="RIS170" s="72"/>
      <c r="RIT170" s="72"/>
      <c r="RIU170" s="72"/>
      <c r="RIV170" s="72"/>
      <c r="RIW170" s="72"/>
      <c r="RIX170" s="72"/>
      <c r="RIY170" s="72"/>
      <c r="RIZ170" s="72"/>
      <c r="RJA170" s="72"/>
      <c r="RJB170" s="72"/>
      <c r="RJC170" s="72"/>
      <c r="RJD170" s="72"/>
      <c r="RJE170" s="72"/>
      <c r="RJF170" s="72"/>
      <c r="RJG170" s="72"/>
      <c r="RJH170" s="72"/>
      <c r="RJI170" s="72"/>
      <c r="RJJ170" s="72"/>
      <c r="RJK170" s="72"/>
      <c r="RJL170" s="72"/>
      <c r="RJM170" s="72"/>
      <c r="RJN170" s="72"/>
      <c r="RJO170" s="72"/>
      <c r="RJP170" s="72"/>
      <c r="RJQ170" s="72"/>
      <c r="RJR170" s="72"/>
      <c r="RJS170" s="72"/>
      <c r="RJT170" s="72"/>
      <c r="RJU170" s="72"/>
      <c r="RJV170" s="72"/>
      <c r="RJW170" s="72"/>
      <c r="RJX170" s="72"/>
      <c r="RJY170" s="72"/>
      <c r="RJZ170" s="72"/>
      <c r="RKA170" s="72"/>
      <c r="RKB170" s="72"/>
      <c r="RKC170" s="72"/>
      <c r="RKD170" s="72"/>
      <c r="RKE170" s="72"/>
      <c r="RKF170" s="72"/>
      <c r="RKG170" s="72"/>
      <c r="RKH170" s="72"/>
      <c r="RKI170" s="72"/>
      <c r="RKJ170" s="72"/>
      <c r="RKK170" s="72"/>
      <c r="RKL170" s="72"/>
      <c r="RKM170" s="72"/>
      <c r="RKN170" s="72"/>
      <c r="RKO170" s="72"/>
      <c r="RKP170" s="72"/>
      <c r="RKQ170" s="72"/>
      <c r="RKR170" s="72"/>
      <c r="RKS170" s="72"/>
      <c r="RKT170" s="72"/>
      <c r="RKU170" s="72"/>
      <c r="RKV170" s="72"/>
      <c r="RKW170" s="72"/>
      <c r="RKX170" s="72"/>
      <c r="RKY170" s="72"/>
      <c r="RKZ170" s="72"/>
      <c r="RLA170" s="72"/>
      <c r="RLB170" s="72"/>
      <c r="RLC170" s="72"/>
      <c r="RLD170" s="72"/>
      <c r="RLE170" s="72"/>
      <c r="RLF170" s="72"/>
      <c r="RLG170" s="72"/>
      <c r="RLH170" s="72"/>
      <c r="RLI170" s="72"/>
      <c r="RLJ170" s="72"/>
      <c r="RLK170" s="72"/>
      <c r="RLL170" s="72"/>
      <c r="RLM170" s="72"/>
      <c r="RLN170" s="72"/>
      <c r="RLO170" s="72"/>
      <c r="RLP170" s="72"/>
      <c r="RLQ170" s="72"/>
      <c r="RLR170" s="72"/>
      <c r="RLS170" s="72"/>
      <c r="RLT170" s="72"/>
      <c r="RLU170" s="72"/>
      <c r="RLV170" s="72"/>
      <c r="RLW170" s="72"/>
      <c r="RLX170" s="72"/>
      <c r="RLY170" s="72"/>
      <c r="RLZ170" s="72"/>
      <c r="RMA170" s="72"/>
      <c r="RMB170" s="72"/>
      <c r="RMC170" s="72"/>
      <c r="RMD170" s="72"/>
      <c r="RME170" s="72"/>
      <c r="RMF170" s="72"/>
      <c r="RMG170" s="72"/>
      <c r="RMH170" s="72"/>
      <c r="RMI170" s="72"/>
      <c r="RMJ170" s="72"/>
      <c r="RMK170" s="72"/>
      <c r="RML170" s="72"/>
      <c r="RMM170" s="72"/>
      <c r="RMN170" s="72"/>
      <c r="RMO170" s="72"/>
      <c r="RMP170" s="72"/>
      <c r="RMQ170" s="72"/>
      <c r="RMR170" s="72"/>
      <c r="RMS170" s="72"/>
      <c r="RMT170" s="72"/>
      <c r="RMU170" s="72"/>
      <c r="RMV170" s="72"/>
      <c r="RMW170" s="72"/>
      <c r="RMX170" s="72"/>
      <c r="RMY170" s="72"/>
      <c r="RMZ170" s="72"/>
      <c r="RNA170" s="72"/>
      <c r="RNB170" s="72"/>
      <c r="RNC170" s="72"/>
      <c r="RND170" s="72"/>
      <c r="RNE170" s="72"/>
      <c r="RNF170" s="72"/>
      <c r="RNG170" s="72"/>
      <c r="RNH170" s="72"/>
      <c r="RNI170" s="72"/>
      <c r="RNJ170" s="72"/>
      <c r="RNK170" s="72"/>
      <c r="RNL170" s="72"/>
      <c r="RNM170" s="72"/>
      <c r="RNN170" s="72"/>
      <c r="RNO170" s="72"/>
      <c r="RNP170" s="72"/>
      <c r="RNQ170" s="72"/>
      <c r="RNR170" s="72"/>
      <c r="RNS170" s="72"/>
      <c r="RNT170" s="72"/>
      <c r="RNU170" s="72"/>
      <c r="RNV170" s="72"/>
      <c r="RNW170" s="72"/>
      <c r="RNX170" s="72"/>
      <c r="RNY170" s="72"/>
      <c r="RNZ170" s="72"/>
      <c r="ROA170" s="72"/>
      <c r="ROB170" s="72"/>
      <c r="ROC170" s="72"/>
      <c r="ROD170" s="72"/>
      <c r="ROE170" s="72"/>
      <c r="ROF170" s="72"/>
      <c r="ROG170" s="72"/>
      <c r="ROH170" s="72"/>
      <c r="ROI170" s="72"/>
      <c r="ROJ170" s="72"/>
      <c r="ROK170" s="72"/>
      <c r="ROL170" s="72"/>
      <c r="ROM170" s="72"/>
      <c r="RON170" s="72"/>
      <c r="ROO170" s="72"/>
      <c r="ROP170" s="72"/>
      <c r="ROQ170" s="72"/>
      <c r="ROR170" s="72"/>
      <c r="ROS170" s="72"/>
      <c r="ROT170" s="72"/>
      <c r="ROU170" s="72"/>
      <c r="ROV170" s="72"/>
      <c r="ROW170" s="72"/>
      <c r="ROX170" s="72"/>
      <c r="ROY170" s="72"/>
      <c r="ROZ170" s="72"/>
      <c r="RPA170" s="72"/>
      <c r="RPB170" s="72"/>
      <c r="RPC170" s="72"/>
      <c r="RPD170" s="72"/>
      <c r="RPE170" s="72"/>
      <c r="RPF170" s="72"/>
      <c r="RPG170" s="72"/>
      <c r="RPH170" s="72"/>
      <c r="RPI170" s="72"/>
      <c r="RPJ170" s="72"/>
      <c r="RPK170" s="72"/>
      <c r="RPL170" s="72"/>
      <c r="RPM170" s="72"/>
      <c r="RPN170" s="72"/>
      <c r="RPO170" s="72"/>
      <c r="RPP170" s="72"/>
      <c r="RPQ170" s="72"/>
      <c r="RPR170" s="72"/>
      <c r="RPS170" s="72"/>
      <c r="RPT170" s="72"/>
      <c r="RPU170" s="72"/>
      <c r="RPV170" s="72"/>
      <c r="RPW170" s="72"/>
      <c r="RPX170" s="72"/>
      <c r="RPY170" s="72"/>
      <c r="RPZ170" s="72"/>
      <c r="RQA170" s="72"/>
      <c r="RQB170" s="72"/>
      <c r="RQC170" s="72"/>
      <c r="RQD170" s="72"/>
      <c r="RQE170" s="72"/>
      <c r="RQF170" s="72"/>
      <c r="RQG170" s="72"/>
      <c r="RQH170" s="72"/>
      <c r="RQI170" s="72"/>
      <c r="RQJ170" s="72"/>
      <c r="RQK170" s="72"/>
      <c r="RQL170" s="72"/>
      <c r="RQM170" s="72"/>
      <c r="RQN170" s="72"/>
      <c r="RQO170" s="72"/>
      <c r="RQP170" s="72"/>
      <c r="RQQ170" s="72"/>
      <c r="RQR170" s="72"/>
      <c r="RQS170" s="72"/>
      <c r="RQT170" s="72"/>
      <c r="RQU170" s="72"/>
      <c r="RQV170" s="72"/>
      <c r="RQW170" s="72"/>
      <c r="RQX170" s="72"/>
      <c r="RQY170" s="72"/>
      <c r="RQZ170" s="72"/>
      <c r="RRA170" s="72"/>
      <c r="RRB170" s="72"/>
      <c r="RRC170" s="72"/>
      <c r="RRD170" s="72"/>
      <c r="RRE170" s="72"/>
      <c r="RRF170" s="72"/>
      <c r="RRG170" s="72"/>
      <c r="RRH170" s="72"/>
      <c r="RRI170" s="72"/>
      <c r="RRJ170" s="72"/>
      <c r="RRK170" s="72"/>
      <c r="RRL170" s="72"/>
      <c r="RRM170" s="72"/>
      <c r="RRN170" s="72"/>
      <c r="RRO170" s="72"/>
      <c r="RRP170" s="72"/>
      <c r="RRQ170" s="72"/>
      <c r="RRR170" s="72"/>
      <c r="RRS170" s="72"/>
      <c r="RRT170" s="72"/>
      <c r="RRU170" s="72"/>
      <c r="RRV170" s="72"/>
      <c r="RRW170" s="72"/>
      <c r="RRX170" s="72"/>
      <c r="RRY170" s="72"/>
      <c r="RRZ170" s="72"/>
      <c r="RSA170" s="72"/>
      <c r="RSB170" s="72"/>
      <c r="RSC170" s="72"/>
      <c r="RSD170" s="72"/>
      <c r="RSE170" s="72"/>
      <c r="RSF170" s="72"/>
      <c r="RSG170" s="72"/>
      <c r="RSH170" s="72"/>
      <c r="RSI170" s="72"/>
      <c r="RSJ170" s="72"/>
      <c r="RSK170" s="72"/>
      <c r="RSL170" s="72"/>
      <c r="RSM170" s="72"/>
      <c r="RSN170" s="72"/>
      <c r="RSO170" s="72"/>
      <c r="RSP170" s="72"/>
      <c r="RSQ170" s="72"/>
      <c r="RSR170" s="72"/>
      <c r="RSS170" s="72"/>
      <c r="RST170" s="72"/>
      <c r="RSU170" s="72"/>
      <c r="RSV170" s="72"/>
      <c r="RSW170" s="72"/>
      <c r="RSX170" s="72"/>
      <c r="RSY170" s="72"/>
      <c r="RSZ170" s="72"/>
      <c r="RTA170" s="72"/>
      <c r="RTB170" s="72"/>
      <c r="RTC170" s="72"/>
      <c r="RTD170" s="72"/>
      <c r="RTE170" s="72"/>
      <c r="RTF170" s="72"/>
      <c r="RTG170" s="72"/>
      <c r="RTH170" s="72"/>
      <c r="RTI170" s="72"/>
      <c r="RTJ170" s="72"/>
      <c r="RTK170" s="72"/>
      <c r="RTL170" s="72"/>
      <c r="RTM170" s="72"/>
      <c r="RTN170" s="72"/>
      <c r="RTO170" s="72"/>
      <c r="RTP170" s="72"/>
      <c r="RTQ170" s="72"/>
      <c r="RTR170" s="72"/>
      <c r="RTS170" s="72"/>
      <c r="RTT170" s="72"/>
      <c r="RTU170" s="72"/>
      <c r="RTV170" s="72"/>
      <c r="RTW170" s="72"/>
      <c r="RTX170" s="72"/>
      <c r="RTY170" s="72"/>
      <c r="RTZ170" s="72"/>
      <c r="RUA170" s="72"/>
      <c r="RUB170" s="72"/>
      <c r="RUC170" s="72"/>
      <c r="RUD170" s="72"/>
      <c r="RUE170" s="72"/>
      <c r="RUF170" s="72"/>
      <c r="RUG170" s="72"/>
      <c r="RUH170" s="72"/>
      <c r="RUI170" s="72"/>
      <c r="RUJ170" s="72"/>
      <c r="RUK170" s="72"/>
      <c r="RUL170" s="72"/>
      <c r="RUM170" s="72"/>
      <c r="RUN170" s="72"/>
      <c r="RUO170" s="72"/>
      <c r="RUP170" s="72"/>
      <c r="RUQ170" s="72"/>
      <c r="RUR170" s="72"/>
      <c r="RUS170" s="72"/>
      <c r="RUT170" s="72"/>
      <c r="RUU170" s="72"/>
      <c r="RUV170" s="72"/>
      <c r="RUW170" s="72"/>
      <c r="RUX170" s="72"/>
      <c r="RUY170" s="72"/>
      <c r="RUZ170" s="72"/>
      <c r="RVA170" s="72"/>
      <c r="RVB170" s="72"/>
      <c r="RVC170" s="72"/>
      <c r="RVD170" s="72"/>
      <c r="RVE170" s="72"/>
      <c r="RVF170" s="72"/>
      <c r="RVG170" s="72"/>
      <c r="RVH170" s="72"/>
      <c r="RVI170" s="72"/>
      <c r="RVJ170" s="72"/>
      <c r="RVK170" s="72"/>
      <c r="RVL170" s="72"/>
      <c r="RVM170" s="72"/>
      <c r="RVN170" s="72"/>
      <c r="RVO170" s="72"/>
      <c r="RVP170" s="72"/>
      <c r="RVQ170" s="72"/>
      <c r="RVR170" s="72"/>
      <c r="RVS170" s="72"/>
      <c r="RVT170" s="72"/>
      <c r="RVU170" s="72"/>
      <c r="RVV170" s="72"/>
      <c r="RVW170" s="72"/>
      <c r="RVX170" s="72"/>
      <c r="RVY170" s="72"/>
      <c r="RVZ170" s="72"/>
      <c r="RWA170" s="72"/>
      <c r="RWB170" s="72"/>
      <c r="RWC170" s="72"/>
      <c r="RWD170" s="72"/>
      <c r="RWE170" s="72"/>
      <c r="RWF170" s="72"/>
      <c r="RWG170" s="72"/>
      <c r="RWH170" s="72"/>
      <c r="RWI170" s="72"/>
      <c r="RWJ170" s="72"/>
      <c r="RWK170" s="72"/>
      <c r="RWL170" s="72"/>
      <c r="RWM170" s="72"/>
      <c r="RWN170" s="72"/>
      <c r="RWO170" s="72"/>
      <c r="RWP170" s="72"/>
      <c r="RWQ170" s="72"/>
      <c r="RWR170" s="72"/>
      <c r="RWS170" s="72"/>
      <c r="RWT170" s="72"/>
      <c r="RWU170" s="72"/>
      <c r="RWV170" s="72"/>
      <c r="RWW170" s="72"/>
      <c r="RWX170" s="72"/>
      <c r="RWY170" s="72"/>
      <c r="RWZ170" s="72"/>
      <c r="RXA170" s="72"/>
      <c r="RXB170" s="72"/>
      <c r="RXC170" s="72"/>
      <c r="RXD170" s="72"/>
      <c r="RXE170" s="72"/>
      <c r="RXF170" s="72"/>
      <c r="RXG170" s="72"/>
      <c r="RXH170" s="72"/>
      <c r="RXI170" s="72"/>
      <c r="RXJ170" s="72"/>
      <c r="RXK170" s="72"/>
      <c r="RXL170" s="72"/>
      <c r="RXM170" s="72"/>
      <c r="RXN170" s="72"/>
      <c r="RXO170" s="72"/>
      <c r="RXP170" s="72"/>
      <c r="RXQ170" s="72"/>
      <c r="RXR170" s="72"/>
      <c r="RXS170" s="72"/>
      <c r="RXT170" s="72"/>
      <c r="RXU170" s="72"/>
      <c r="RXV170" s="72"/>
      <c r="RXW170" s="72"/>
      <c r="RXX170" s="72"/>
      <c r="RXY170" s="72"/>
      <c r="RXZ170" s="72"/>
      <c r="RYA170" s="72"/>
      <c r="RYB170" s="72"/>
      <c r="RYC170" s="72"/>
      <c r="RYD170" s="72"/>
      <c r="RYE170" s="72"/>
      <c r="RYF170" s="72"/>
      <c r="RYG170" s="72"/>
      <c r="RYH170" s="72"/>
      <c r="RYI170" s="72"/>
      <c r="RYJ170" s="72"/>
      <c r="RYK170" s="72"/>
      <c r="RYL170" s="72"/>
      <c r="RYM170" s="72"/>
      <c r="RYN170" s="72"/>
      <c r="RYO170" s="72"/>
      <c r="RYP170" s="72"/>
      <c r="RYQ170" s="72"/>
      <c r="RYR170" s="72"/>
      <c r="RYS170" s="72"/>
      <c r="RYT170" s="72"/>
      <c r="RYU170" s="72"/>
      <c r="RYV170" s="72"/>
      <c r="RYW170" s="72"/>
      <c r="RYX170" s="72"/>
      <c r="RYY170" s="72"/>
      <c r="RYZ170" s="72"/>
      <c r="RZA170" s="72"/>
      <c r="RZB170" s="72"/>
      <c r="RZC170" s="72"/>
      <c r="RZD170" s="72"/>
      <c r="RZE170" s="72"/>
      <c r="RZF170" s="72"/>
      <c r="RZG170" s="72"/>
      <c r="RZH170" s="72"/>
      <c r="RZI170" s="72"/>
      <c r="RZJ170" s="72"/>
      <c r="RZK170" s="72"/>
      <c r="RZL170" s="72"/>
      <c r="RZM170" s="72"/>
      <c r="RZN170" s="72"/>
      <c r="RZO170" s="72"/>
      <c r="RZP170" s="72"/>
      <c r="RZQ170" s="72"/>
      <c r="RZR170" s="72"/>
      <c r="RZS170" s="72"/>
      <c r="RZT170" s="72"/>
      <c r="RZU170" s="72"/>
      <c r="RZV170" s="72"/>
      <c r="RZW170" s="72"/>
      <c r="RZX170" s="72"/>
      <c r="RZY170" s="72"/>
      <c r="RZZ170" s="72"/>
      <c r="SAA170" s="72"/>
      <c r="SAB170" s="72"/>
      <c r="SAC170" s="72"/>
      <c r="SAD170" s="72"/>
      <c r="SAE170" s="72"/>
      <c r="SAF170" s="72"/>
      <c r="SAG170" s="72"/>
      <c r="SAH170" s="72"/>
      <c r="SAI170" s="72"/>
      <c r="SAJ170" s="72"/>
      <c r="SAK170" s="72"/>
      <c r="SAL170" s="72"/>
      <c r="SAM170" s="72"/>
      <c r="SAN170" s="72"/>
      <c r="SAO170" s="72"/>
      <c r="SAP170" s="72"/>
      <c r="SAQ170" s="72"/>
      <c r="SAR170" s="72"/>
      <c r="SAS170" s="72"/>
      <c r="SAT170" s="72"/>
      <c r="SAU170" s="72"/>
      <c r="SAV170" s="72"/>
      <c r="SAW170" s="72"/>
      <c r="SAX170" s="72"/>
      <c r="SAY170" s="72"/>
      <c r="SAZ170" s="72"/>
      <c r="SBA170" s="72"/>
      <c r="SBB170" s="72"/>
      <c r="SBC170" s="72"/>
      <c r="SBD170" s="72"/>
      <c r="SBE170" s="72"/>
      <c r="SBF170" s="72"/>
      <c r="SBG170" s="72"/>
      <c r="SBH170" s="72"/>
      <c r="SBI170" s="72"/>
      <c r="SBJ170" s="72"/>
      <c r="SBK170" s="72"/>
      <c r="SBL170" s="72"/>
      <c r="SBM170" s="72"/>
      <c r="SBN170" s="72"/>
      <c r="SBO170" s="72"/>
      <c r="SBP170" s="72"/>
      <c r="SBQ170" s="72"/>
      <c r="SBR170" s="72"/>
      <c r="SBS170" s="72"/>
      <c r="SBT170" s="72"/>
      <c r="SBU170" s="72"/>
      <c r="SBV170" s="72"/>
      <c r="SBW170" s="72"/>
      <c r="SBX170" s="72"/>
      <c r="SBY170" s="72"/>
      <c r="SBZ170" s="72"/>
      <c r="SCA170" s="72"/>
      <c r="SCB170" s="72"/>
      <c r="SCC170" s="72"/>
      <c r="SCD170" s="72"/>
      <c r="SCE170" s="72"/>
      <c r="SCF170" s="72"/>
      <c r="SCG170" s="72"/>
      <c r="SCH170" s="72"/>
      <c r="SCI170" s="72"/>
      <c r="SCJ170" s="72"/>
      <c r="SCK170" s="72"/>
      <c r="SCL170" s="72"/>
      <c r="SCM170" s="72"/>
      <c r="SCN170" s="72"/>
      <c r="SCO170" s="72"/>
      <c r="SCP170" s="72"/>
      <c r="SCQ170" s="72"/>
      <c r="SCR170" s="72"/>
      <c r="SCS170" s="72"/>
      <c r="SCT170" s="72"/>
      <c r="SCU170" s="72"/>
      <c r="SCV170" s="72"/>
      <c r="SCW170" s="72"/>
      <c r="SCX170" s="72"/>
      <c r="SCY170" s="72"/>
      <c r="SCZ170" s="72"/>
      <c r="SDA170" s="72"/>
      <c r="SDB170" s="72"/>
      <c r="SDC170" s="72"/>
      <c r="SDD170" s="72"/>
      <c r="SDE170" s="72"/>
      <c r="SDF170" s="72"/>
      <c r="SDG170" s="72"/>
      <c r="SDH170" s="72"/>
      <c r="SDI170" s="72"/>
      <c r="SDJ170" s="72"/>
      <c r="SDK170" s="72"/>
      <c r="SDL170" s="72"/>
      <c r="SDM170" s="72"/>
      <c r="SDN170" s="72"/>
      <c r="SDO170" s="72"/>
      <c r="SDP170" s="72"/>
      <c r="SDQ170" s="72"/>
      <c r="SDR170" s="72"/>
      <c r="SDS170" s="72"/>
      <c r="SDT170" s="72"/>
      <c r="SDU170" s="72"/>
      <c r="SDV170" s="72"/>
      <c r="SDW170" s="72"/>
      <c r="SDX170" s="72"/>
      <c r="SDY170" s="72"/>
      <c r="SDZ170" s="72"/>
      <c r="SEA170" s="72"/>
      <c r="SEB170" s="72"/>
      <c r="SEC170" s="72"/>
      <c r="SED170" s="72"/>
      <c r="SEE170" s="72"/>
      <c r="SEF170" s="72"/>
      <c r="SEG170" s="72"/>
      <c r="SEH170" s="72"/>
      <c r="SEI170" s="72"/>
      <c r="SEJ170" s="72"/>
      <c r="SEK170" s="72"/>
      <c r="SEL170" s="72"/>
      <c r="SEM170" s="72"/>
      <c r="SEN170" s="72"/>
      <c r="SEO170" s="72"/>
      <c r="SEP170" s="72"/>
      <c r="SEQ170" s="72"/>
      <c r="SER170" s="72"/>
      <c r="SES170" s="72"/>
      <c r="SET170" s="72"/>
      <c r="SEU170" s="72"/>
      <c r="SEV170" s="72"/>
      <c r="SEW170" s="72"/>
      <c r="SEX170" s="72"/>
      <c r="SEY170" s="72"/>
      <c r="SEZ170" s="72"/>
      <c r="SFA170" s="72"/>
      <c r="SFB170" s="72"/>
      <c r="SFC170" s="72"/>
      <c r="SFD170" s="72"/>
      <c r="SFE170" s="72"/>
      <c r="SFF170" s="72"/>
      <c r="SFG170" s="72"/>
      <c r="SFH170" s="72"/>
      <c r="SFI170" s="72"/>
      <c r="SFJ170" s="72"/>
      <c r="SFK170" s="72"/>
      <c r="SFL170" s="72"/>
      <c r="SFM170" s="72"/>
      <c r="SFN170" s="72"/>
      <c r="SFO170" s="72"/>
      <c r="SFP170" s="72"/>
      <c r="SFQ170" s="72"/>
      <c r="SFR170" s="72"/>
      <c r="SFS170" s="72"/>
      <c r="SFT170" s="72"/>
      <c r="SFU170" s="72"/>
      <c r="SFV170" s="72"/>
      <c r="SFW170" s="72"/>
      <c r="SFX170" s="72"/>
      <c r="SFY170" s="72"/>
      <c r="SFZ170" s="72"/>
      <c r="SGA170" s="72"/>
      <c r="SGB170" s="72"/>
      <c r="SGC170" s="72"/>
      <c r="SGD170" s="72"/>
      <c r="SGE170" s="72"/>
      <c r="SGF170" s="72"/>
      <c r="SGG170" s="72"/>
      <c r="SGH170" s="72"/>
      <c r="SGI170" s="72"/>
      <c r="SGJ170" s="72"/>
      <c r="SGK170" s="72"/>
      <c r="SGL170" s="72"/>
      <c r="SGM170" s="72"/>
      <c r="SGN170" s="72"/>
      <c r="SGO170" s="72"/>
      <c r="SGP170" s="72"/>
      <c r="SGQ170" s="72"/>
      <c r="SGR170" s="72"/>
      <c r="SGS170" s="72"/>
      <c r="SGT170" s="72"/>
      <c r="SGU170" s="72"/>
      <c r="SGV170" s="72"/>
      <c r="SGW170" s="72"/>
      <c r="SGX170" s="72"/>
      <c r="SGY170" s="72"/>
      <c r="SGZ170" s="72"/>
      <c r="SHA170" s="72"/>
      <c r="SHB170" s="72"/>
      <c r="SHC170" s="72"/>
      <c r="SHD170" s="72"/>
      <c r="SHE170" s="72"/>
      <c r="SHF170" s="72"/>
      <c r="SHG170" s="72"/>
      <c r="SHH170" s="72"/>
      <c r="SHI170" s="72"/>
      <c r="SHJ170" s="72"/>
      <c r="SHK170" s="72"/>
      <c r="SHL170" s="72"/>
      <c r="SHM170" s="72"/>
      <c r="SHN170" s="72"/>
      <c r="SHO170" s="72"/>
      <c r="SHP170" s="72"/>
      <c r="SHQ170" s="72"/>
      <c r="SHR170" s="72"/>
      <c r="SHS170" s="72"/>
      <c r="SHT170" s="72"/>
      <c r="SHU170" s="72"/>
      <c r="SHV170" s="72"/>
      <c r="SHW170" s="72"/>
      <c r="SHX170" s="72"/>
      <c r="SHY170" s="72"/>
      <c r="SHZ170" s="72"/>
      <c r="SIA170" s="72"/>
      <c r="SIB170" s="72"/>
      <c r="SIC170" s="72"/>
      <c r="SID170" s="72"/>
      <c r="SIE170" s="72"/>
      <c r="SIF170" s="72"/>
      <c r="SIG170" s="72"/>
      <c r="SIH170" s="72"/>
      <c r="SII170" s="72"/>
      <c r="SIJ170" s="72"/>
      <c r="SIK170" s="72"/>
      <c r="SIL170" s="72"/>
      <c r="SIM170" s="72"/>
      <c r="SIN170" s="72"/>
      <c r="SIO170" s="72"/>
      <c r="SIP170" s="72"/>
      <c r="SIQ170" s="72"/>
      <c r="SIR170" s="72"/>
      <c r="SIS170" s="72"/>
      <c r="SIT170" s="72"/>
      <c r="SIU170" s="72"/>
      <c r="SIV170" s="72"/>
      <c r="SIW170" s="72"/>
      <c r="SIX170" s="72"/>
      <c r="SIY170" s="72"/>
      <c r="SIZ170" s="72"/>
      <c r="SJA170" s="72"/>
      <c r="SJB170" s="72"/>
      <c r="SJC170" s="72"/>
      <c r="SJD170" s="72"/>
      <c r="SJE170" s="72"/>
      <c r="SJF170" s="72"/>
      <c r="SJG170" s="72"/>
      <c r="SJH170" s="72"/>
      <c r="SJI170" s="72"/>
      <c r="SJJ170" s="72"/>
      <c r="SJK170" s="72"/>
      <c r="SJL170" s="72"/>
      <c r="SJM170" s="72"/>
      <c r="SJN170" s="72"/>
      <c r="SJO170" s="72"/>
      <c r="SJP170" s="72"/>
      <c r="SJQ170" s="72"/>
      <c r="SJR170" s="72"/>
      <c r="SJS170" s="72"/>
      <c r="SJT170" s="72"/>
      <c r="SJU170" s="72"/>
      <c r="SJV170" s="72"/>
      <c r="SJW170" s="72"/>
      <c r="SJX170" s="72"/>
      <c r="SJY170" s="72"/>
      <c r="SJZ170" s="72"/>
      <c r="SKA170" s="72"/>
      <c r="SKB170" s="72"/>
      <c r="SKC170" s="72"/>
      <c r="SKD170" s="72"/>
      <c r="SKE170" s="72"/>
      <c r="SKF170" s="72"/>
      <c r="SKG170" s="72"/>
      <c r="SKH170" s="72"/>
      <c r="SKI170" s="72"/>
      <c r="SKJ170" s="72"/>
      <c r="SKK170" s="72"/>
      <c r="SKL170" s="72"/>
      <c r="SKM170" s="72"/>
      <c r="SKN170" s="72"/>
      <c r="SKO170" s="72"/>
      <c r="SKP170" s="72"/>
      <c r="SKQ170" s="72"/>
      <c r="SKR170" s="72"/>
      <c r="SKS170" s="72"/>
      <c r="SKT170" s="72"/>
      <c r="SKU170" s="72"/>
      <c r="SKV170" s="72"/>
      <c r="SKW170" s="72"/>
      <c r="SKX170" s="72"/>
      <c r="SKY170" s="72"/>
      <c r="SKZ170" s="72"/>
      <c r="SLA170" s="72"/>
      <c r="SLB170" s="72"/>
      <c r="SLC170" s="72"/>
      <c r="SLD170" s="72"/>
      <c r="SLE170" s="72"/>
      <c r="SLF170" s="72"/>
      <c r="SLG170" s="72"/>
      <c r="SLH170" s="72"/>
      <c r="SLI170" s="72"/>
      <c r="SLJ170" s="72"/>
      <c r="SLK170" s="72"/>
      <c r="SLL170" s="72"/>
      <c r="SLM170" s="72"/>
      <c r="SLN170" s="72"/>
      <c r="SLO170" s="72"/>
      <c r="SLP170" s="72"/>
      <c r="SLQ170" s="72"/>
      <c r="SLR170" s="72"/>
      <c r="SLS170" s="72"/>
      <c r="SLT170" s="72"/>
      <c r="SLU170" s="72"/>
      <c r="SLV170" s="72"/>
      <c r="SLW170" s="72"/>
      <c r="SLX170" s="72"/>
      <c r="SLY170" s="72"/>
      <c r="SLZ170" s="72"/>
      <c r="SMA170" s="72"/>
      <c r="SMB170" s="72"/>
      <c r="SMC170" s="72"/>
      <c r="SMD170" s="72"/>
      <c r="SME170" s="72"/>
      <c r="SMF170" s="72"/>
      <c r="SMG170" s="72"/>
      <c r="SMH170" s="72"/>
      <c r="SMI170" s="72"/>
      <c r="SMJ170" s="72"/>
      <c r="SMK170" s="72"/>
      <c r="SML170" s="72"/>
      <c r="SMM170" s="72"/>
      <c r="SMN170" s="72"/>
      <c r="SMO170" s="72"/>
      <c r="SMP170" s="72"/>
      <c r="SMQ170" s="72"/>
      <c r="SMR170" s="72"/>
      <c r="SMS170" s="72"/>
      <c r="SMT170" s="72"/>
      <c r="SMU170" s="72"/>
      <c r="SMV170" s="72"/>
      <c r="SMW170" s="72"/>
      <c r="SMX170" s="72"/>
      <c r="SMY170" s="72"/>
      <c r="SMZ170" s="72"/>
      <c r="SNA170" s="72"/>
      <c r="SNB170" s="72"/>
      <c r="SNC170" s="72"/>
      <c r="SND170" s="72"/>
      <c r="SNE170" s="72"/>
      <c r="SNF170" s="72"/>
      <c r="SNG170" s="72"/>
      <c r="SNH170" s="72"/>
      <c r="SNI170" s="72"/>
      <c r="SNJ170" s="72"/>
      <c r="SNK170" s="72"/>
      <c r="SNL170" s="72"/>
      <c r="SNM170" s="72"/>
      <c r="SNN170" s="72"/>
      <c r="SNO170" s="72"/>
      <c r="SNP170" s="72"/>
      <c r="SNQ170" s="72"/>
      <c r="SNR170" s="72"/>
      <c r="SNS170" s="72"/>
      <c r="SNT170" s="72"/>
      <c r="SNU170" s="72"/>
      <c r="SNV170" s="72"/>
      <c r="SNW170" s="72"/>
      <c r="SNX170" s="72"/>
      <c r="SNY170" s="72"/>
      <c r="SNZ170" s="72"/>
      <c r="SOA170" s="72"/>
      <c r="SOB170" s="72"/>
      <c r="SOC170" s="72"/>
      <c r="SOD170" s="72"/>
      <c r="SOE170" s="72"/>
      <c r="SOF170" s="72"/>
      <c r="SOG170" s="72"/>
      <c r="SOH170" s="72"/>
      <c r="SOI170" s="72"/>
      <c r="SOJ170" s="72"/>
      <c r="SOK170" s="72"/>
      <c r="SOL170" s="72"/>
      <c r="SOM170" s="72"/>
      <c r="SON170" s="72"/>
      <c r="SOO170" s="72"/>
      <c r="SOP170" s="72"/>
      <c r="SOQ170" s="72"/>
      <c r="SOR170" s="72"/>
      <c r="SOS170" s="72"/>
      <c r="SOT170" s="72"/>
      <c r="SOU170" s="72"/>
      <c r="SOV170" s="72"/>
      <c r="SOW170" s="72"/>
      <c r="SOX170" s="72"/>
      <c r="SOY170" s="72"/>
      <c r="SOZ170" s="72"/>
      <c r="SPA170" s="72"/>
      <c r="SPB170" s="72"/>
      <c r="SPC170" s="72"/>
      <c r="SPD170" s="72"/>
      <c r="SPE170" s="72"/>
      <c r="SPF170" s="72"/>
      <c r="SPG170" s="72"/>
      <c r="SPH170" s="72"/>
      <c r="SPI170" s="72"/>
      <c r="SPJ170" s="72"/>
      <c r="SPK170" s="72"/>
      <c r="SPL170" s="72"/>
      <c r="SPM170" s="72"/>
      <c r="SPN170" s="72"/>
      <c r="SPO170" s="72"/>
      <c r="SPP170" s="72"/>
      <c r="SPQ170" s="72"/>
      <c r="SPR170" s="72"/>
      <c r="SPS170" s="72"/>
      <c r="SPT170" s="72"/>
      <c r="SPU170" s="72"/>
      <c r="SPV170" s="72"/>
      <c r="SPW170" s="72"/>
      <c r="SPX170" s="72"/>
      <c r="SPY170" s="72"/>
      <c r="SPZ170" s="72"/>
      <c r="SQA170" s="72"/>
      <c r="SQB170" s="72"/>
      <c r="SQC170" s="72"/>
      <c r="SQD170" s="72"/>
      <c r="SQE170" s="72"/>
      <c r="SQF170" s="72"/>
      <c r="SQG170" s="72"/>
      <c r="SQH170" s="72"/>
      <c r="SQI170" s="72"/>
      <c r="SQJ170" s="72"/>
      <c r="SQK170" s="72"/>
      <c r="SQL170" s="72"/>
      <c r="SQM170" s="72"/>
      <c r="SQN170" s="72"/>
      <c r="SQO170" s="72"/>
      <c r="SQP170" s="72"/>
      <c r="SQQ170" s="72"/>
      <c r="SQR170" s="72"/>
      <c r="SQS170" s="72"/>
      <c r="SQT170" s="72"/>
      <c r="SQU170" s="72"/>
      <c r="SQV170" s="72"/>
      <c r="SQW170" s="72"/>
      <c r="SQX170" s="72"/>
      <c r="SQY170" s="72"/>
      <c r="SQZ170" s="72"/>
      <c r="SRA170" s="72"/>
      <c r="SRB170" s="72"/>
      <c r="SRC170" s="72"/>
      <c r="SRD170" s="72"/>
      <c r="SRE170" s="72"/>
      <c r="SRF170" s="72"/>
      <c r="SRG170" s="72"/>
      <c r="SRH170" s="72"/>
      <c r="SRI170" s="72"/>
      <c r="SRJ170" s="72"/>
      <c r="SRK170" s="72"/>
      <c r="SRL170" s="72"/>
      <c r="SRM170" s="72"/>
      <c r="SRN170" s="72"/>
      <c r="SRO170" s="72"/>
      <c r="SRP170" s="72"/>
      <c r="SRQ170" s="72"/>
      <c r="SRR170" s="72"/>
      <c r="SRS170" s="72"/>
      <c r="SRT170" s="72"/>
      <c r="SRU170" s="72"/>
      <c r="SRV170" s="72"/>
      <c r="SRW170" s="72"/>
      <c r="SRX170" s="72"/>
      <c r="SRY170" s="72"/>
      <c r="SRZ170" s="72"/>
      <c r="SSA170" s="72"/>
      <c r="SSB170" s="72"/>
      <c r="SSC170" s="72"/>
      <c r="SSD170" s="72"/>
      <c r="SSE170" s="72"/>
      <c r="SSF170" s="72"/>
      <c r="SSG170" s="72"/>
      <c r="SSH170" s="72"/>
      <c r="SSI170" s="72"/>
      <c r="SSJ170" s="72"/>
      <c r="SSK170" s="72"/>
      <c r="SSL170" s="72"/>
      <c r="SSM170" s="72"/>
      <c r="SSN170" s="72"/>
      <c r="SSO170" s="72"/>
      <c r="SSP170" s="72"/>
      <c r="SSQ170" s="72"/>
      <c r="SSR170" s="72"/>
      <c r="SSS170" s="72"/>
      <c r="SST170" s="72"/>
      <c r="SSU170" s="72"/>
      <c r="SSV170" s="72"/>
      <c r="SSW170" s="72"/>
      <c r="SSX170" s="72"/>
      <c r="SSY170" s="72"/>
      <c r="SSZ170" s="72"/>
      <c r="STA170" s="72"/>
      <c r="STB170" s="72"/>
      <c r="STC170" s="72"/>
      <c r="STD170" s="72"/>
      <c r="STE170" s="72"/>
      <c r="STF170" s="72"/>
      <c r="STG170" s="72"/>
      <c r="STH170" s="72"/>
      <c r="STI170" s="72"/>
      <c r="STJ170" s="72"/>
      <c r="STK170" s="72"/>
      <c r="STL170" s="72"/>
      <c r="STM170" s="72"/>
      <c r="STN170" s="72"/>
      <c r="STO170" s="72"/>
      <c r="STP170" s="72"/>
      <c r="STQ170" s="72"/>
      <c r="STR170" s="72"/>
      <c r="STS170" s="72"/>
      <c r="STT170" s="72"/>
      <c r="STU170" s="72"/>
      <c r="STV170" s="72"/>
      <c r="STW170" s="72"/>
      <c r="STX170" s="72"/>
      <c r="STY170" s="72"/>
      <c r="STZ170" s="72"/>
      <c r="SUA170" s="72"/>
      <c r="SUB170" s="72"/>
      <c r="SUC170" s="72"/>
      <c r="SUD170" s="72"/>
      <c r="SUE170" s="72"/>
      <c r="SUF170" s="72"/>
      <c r="SUG170" s="72"/>
      <c r="SUH170" s="72"/>
      <c r="SUI170" s="72"/>
      <c r="SUJ170" s="72"/>
      <c r="SUK170" s="72"/>
      <c r="SUL170" s="72"/>
      <c r="SUM170" s="72"/>
      <c r="SUN170" s="72"/>
      <c r="SUO170" s="72"/>
      <c r="SUP170" s="72"/>
      <c r="SUQ170" s="72"/>
      <c r="SUR170" s="72"/>
      <c r="SUS170" s="72"/>
      <c r="SUT170" s="72"/>
      <c r="SUU170" s="72"/>
      <c r="SUV170" s="72"/>
      <c r="SUW170" s="72"/>
      <c r="SUX170" s="72"/>
      <c r="SUY170" s="72"/>
      <c r="SUZ170" s="72"/>
      <c r="SVA170" s="72"/>
      <c r="SVB170" s="72"/>
      <c r="SVC170" s="72"/>
      <c r="SVD170" s="72"/>
      <c r="SVE170" s="72"/>
      <c r="SVF170" s="72"/>
      <c r="SVG170" s="72"/>
      <c r="SVH170" s="72"/>
      <c r="SVI170" s="72"/>
      <c r="SVJ170" s="72"/>
      <c r="SVK170" s="72"/>
      <c r="SVL170" s="72"/>
      <c r="SVM170" s="72"/>
      <c r="SVN170" s="72"/>
      <c r="SVO170" s="72"/>
      <c r="SVP170" s="72"/>
      <c r="SVQ170" s="72"/>
      <c r="SVR170" s="72"/>
      <c r="SVS170" s="72"/>
      <c r="SVT170" s="72"/>
      <c r="SVU170" s="72"/>
      <c r="SVV170" s="72"/>
      <c r="SVW170" s="72"/>
      <c r="SVX170" s="72"/>
      <c r="SVY170" s="72"/>
      <c r="SVZ170" s="72"/>
      <c r="SWA170" s="72"/>
      <c r="SWB170" s="72"/>
      <c r="SWC170" s="72"/>
      <c r="SWD170" s="72"/>
      <c r="SWE170" s="72"/>
      <c r="SWF170" s="72"/>
      <c r="SWG170" s="72"/>
      <c r="SWH170" s="72"/>
      <c r="SWI170" s="72"/>
      <c r="SWJ170" s="72"/>
      <c r="SWK170" s="72"/>
      <c r="SWL170" s="72"/>
      <c r="SWM170" s="72"/>
      <c r="SWN170" s="72"/>
      <c r="SWO170" s="72"/>
      <c r="SWP170" s="72"/>
      <c r="SWQ170" s="72"/>
      <c r="SWR170" s="72"/>
      <c r="SWS170" s="72"/>
      <c r="SWT170" s="72"/>
      <c r="SWU170" s="72"/>
      <c r="SWV170" s="72"/>
      <c r="SWW170" s="72"/>
      <c r="SWX170" s="72"/>
      <c r="SWY170" s="72"/>
      <c r="SWZ170" s="72"/>
      <c r="SXA170" s="72"/>
      <c r="SXB170" s="72"/>
      <c r="SXC170" s="72"/>
      <c r="SXD170" s="72"/>
      <c r="SXE170" s="72"/>
      <c r="SXF170" s="72"/>
      <c r="SXG170" s="72"/>
      <c r="SXH170" s="72"/>
      <c r="SXI170" s="72"/>
      <c r="SXJ170" s="72"/>
      <c r="SXK170" s="72"/>
      <c r="SXL170" s="72"/>
      <c r="SXM170" s="72"/>
      <c r="SXN170" s="72"/>
      <c r="SXO170" s="72"/>
      <c r="SXP170" s="72"/>
      <c r="SXQ170" s="72"/>
      <c r="SXR170" s="72"/>
      <c r="SXS170" s="72"/>
      <c r="SXT170" s="72"/>
      <c r="SXU170" s="72"/>
      <c r="SXV170" s="72"/>
      <c r="SXW170" s="72"/>
      <c r="SXX170" s="72"/>
      <c r="SXY170" s="72"/>
      <c r="SXZ170" s="72"/>
      <c r="SYA170" s="72"/>
      <c r="SYB170" s="72"/>
      <c r="SYC170" s="72"/>
      <c r="SYD170" s="72"/>
      <c r="SYE170" s="72"/>
      <c r="SYF170" s="72"/>
      <c r="SYG170" s="72"/>
      <c r="SYH170" s="72"/>
      <c r="SYI170" s="72"/>
      <c r="SYJ170" s="72"/>
      <c r="SYK170" s="72"/>
      <c r="SYL170" s="72"/>
      <c r="SYM170" s="72"/>
      <c r="SYN170" s="72"/>
      <c r="SYO170" s="72"/>
      <c r="SYP170" s="72"/>
      <c r="SYQ170" s="72"/>
      <c r="SYR170" s="72"/>
      <c r="SYS170" s="72"/>
      <c r="SYT170" s="72"/>
      <c r="SYU170" s="72"/>
      <c r="SYV170" s="72"/>
      <c r="SYW170" s="72"/>
      <c r="SYX170" s="72"/>
      <c r="SYY170" s="72"/>
      <c r="SYZ170" s="72"/>
      <c r="SZA170" s="72"/>
      <c r="SZB170" s="72"/>
      <c r="SZC170" s="72"/>
      <c r="SZD170" s="72"/>
      <c r="SZE170" s="72"/>
      <c r="SZF170" s="72"/>
      <c r="SZG170" s="72"/>
      <c r="SZH170" s="72"/>
      <c r="SZI170" s="72"/>
      <c r="SZJ170" s="72"/>
      <c r="SZK170" s="72"/>
      <c r="SZL170" s="72"/>
      <c r="SZM170" s="72"/>
      <c r="SZN170" s="72"/>
      <c r="SZO170" s="72"/>
      <c r="SZP170" s="72"/>
      <c r="SZQ170" s="72"/>
      <c r="SZR170" s="72"/>
      <c r="SZS170" s="72"/>
      <c r="SZT170" s="72"/>
      <c r="SZU170" s="72"/>
      <c r="SZV170" s="72"/>
      <c r="SZW170" s="72"/>
      <c r="SZX170" s="72"/>
      <c r="SZY170" s="72"/>
      <c r="SZZ170" s="72"/>
      <c r="TAA170" s="72"/>
      <c r="TAB170" s="72"/>
      <c r="TAC170" s="72"/>
      <c r="TAD170" s="72"/>
      <c r="TAE170" s="72"/>
      <c r="TAF170" s="72"/>
      <c r="TAG170" s="72"/>
      <c r="TAH170" s="72"/>
      <c r="TAI170" s="72"/>
      <c r="TAJ170" s="72"/>
      <c r="TAK170" s="72"/>
      <c r="TAL170" s="72"/>
      <c r="TAM170" s="72"/>
      <c r="TAN170" s="72"/>
      <c r="TAO170" s="72"/>
      <c r="TAP170" s="72"/>
      <c r="TAQ170" s="72"/>
      <c r="TAR170" s="72"/>
      <c r="TAS170" s="72"/>
      <c r="TAT170" s="72"/>
      <c r="TAU170" s="72"/>
      <c r="TAV170" s="72"/>
      <c r="TAW170" s="72"/>
      <c r="TAX170" s="72"/>
      <c r="TAY170" s="72"/>
      <c r="TAZ170" s="72"/>
      <c r="TBA170" s="72"/>
      <c r="TBB170" s="72"/>
      <c r="TBC170" s="72"/>
      <c r="TBD170" s="72"/>
      <c r="TBE170" s="72"/>
      <c r="TBF170" s="72"/>
      <c r="TBG170" s="72"/>
      <c r="TBH170" s="72"/>
      <c r="TBI170" s="72"/>
      <c r="TBJ170" s="72"/>
      <c r="TBK170" s="72"/>
      <c r="TBL170" s="72"/>
      <c r="TBM170" s="72"/>
      <c r="TBN170" s="72"/>
      <c r="TBO170" s="72"/>
      <c r="TBP170" s="72"/>
      <c r="TBQ170" s="72"/>
      <c r="TBR170" s="72"/>
      <c r="TBS170" s="72"/>
      <c r="TBT170" s="72"/>
      <c r="TBU170" s="72"/>
      <c r="TBV170" s="72"/>
      <c r="TBW170" s="72"/>
      <c r="TBX170" s="72"/>
      <c r="TBY170" s="72"/>
      <c r="TBZ170" s="72"/>
      <c r="TCA170" s="72"/>
      <c r="TCB170" s="72"/>
      <c r="TCC170" s="72"/>
      <c r="TCD170" s="72"/>
      <c r="TCE170" s="72"/>
      <c r="TCF170" s="72"/>
      <c r="TCG170" s="72"/>
      <c r="TCH170" s="72"/>
      <c r="TCI170" s="72"/>
      <c r="TCJ170" s="72"/>
      <c r="TCK170" s="72"/>
      <c r="TCL170" s="72"/>
      <c r="TCM170" s="72"/>
      <c r="TCN170" s="72"/>
      <c r="TCO170" s="72"/>
      <c r="TCP170" s="72"/>
      <c r="TCQ170" s="72"/>
      <c r="TCR170" s="72"/>
      <c r="TCS170" s="72"/>
      <c r="TCT170" s="72"/>
      <c r="TCU170" s="72"/>
      <c r="TCV170" s="72"/>
      <c r="TCW170" s="72"/>
      <c r="TCX170" s="72"/>
      <c r="TCY170" s="72"/>
      <c r="TCZ170" s="72"/>
      <c r="TDA170" s="72"/>
      <c r="TDB170" s="72"/>
      <c r="TDC170" s="72"/>
      <c r="TDD170" s="72"/>
      <c r="TDE170" s="72"/>
      <c r="TDF170" s="72"/>
      <c r="TDG170" s="72"/>
      <c r="TDH170" s="72"/>
      <c r="TDI170" s="72"/>
      <c r="TDJ170" s="72"/>
      <c r="TDK170" s="72"/>
      <c r="TDL170" s="72"/>
      <c r="TDM170" s="72"/>
      <c r="TDN170" s="72"/>
      <c r="TDO170" s="72"/>
      <c r="TDP170" s="72"/>
      <c r="TDQ170" s="72"/>
      <c r="TDR170" s="72"/>
      <c r="TDS170" s="72"/>
      <c r="TDT170" s="72"/>
      <c r="TDU170" s="72"/>
      <c r="TDV170" s="72"/>
      <c r="TDW170" s="72"/>
      <c r="TDX170" s="72"/>
      <c r="TDY170" s="72"/>
      <c r="TDZ170" s="72"/>
      <c r="TEA170" s="72"/>
      <c r="TEB170" s="72"/>
      <c r="TEC170" s="72"/>
      <c r="TED170" s="72"/>
      <c r="TEE170" s="72"/>
      <c r="TEF170" s="72"/>
      <c r="TEG170" s="72"/>
      <c r="TEH170" s="72"/>
      <c r="TEI170" s="72"/>
      <c r="TEJ170" s="72"/>
      <c r="TEK170" s="72"/>
      <c r="TEL170" s="72"/>
      <c r="TEM170" s="72"/>
      <c r="TEN170" s="72"/>
      <c r="TEO170" s="72"/>
      <c r="TEP170" s="72"/>
      <c r="TEQ170" s="72"/>
      <c r="TER170" s="72"/>
      <c r="TES170" s="72"/>
      <c r="TET170" s="72"/>
      <c r="TEU170" s="72"/>
      <c r="TEV170" s="72"/>
      <c r="TEW170" s="72"/>
      <c r="TEX170" s="72"/>
      <c r="TEY170" s="72"/>
      <c r="TEZ170" s="72"/>
      <c r="TFA170" s="72"/>
      <c r="TFB170" s="72"/>
      <c r="TFC170" s="72"/>
      <c r="TFD170" s="72"/>
      <c r="TFE170" s="72"/>
      <c r="TFF170" s="72"/>
      <c r="TFG170" s="72"/>
      <c r="TFH170" s="72"/>
      <c r="TFI170" s="72"/>
      <c r="TFJ170" s="72"/>
      <c r="TFK170" s="72"/>
      <c r="TFL170" s="72"/>
      <c r="TFM170" s="72"/>
      <c r="TFN170" s="72"/>
      <c r="TFO170" s="72"/>
      <c r="TFP170" s="72"/>
      <c r="TFQ170" s="72"/>
      <c r="TFR170" s="72"/>
      <c r="TFS170" s="72"/>
      <c r="TFT170" s="72"/>
      <c r="TFU170" s="72"/>
      <c r="TFV170" s="72"/>
      <c r="TFW170" s="72"/>
      <c r="TFX170" s="72"/>
      <c r="TFY170" s="72"/>
      <c r="TFZ170" s="72"/>
      <c r="TGA170" s="72"/>
      <c r="TGB170" s="72"/>
      <c r="TGC170" s="72"/>
      <c r="TGD170" s="72"/>
      <c r="TGE170" s="72"/>
      <c r="TGF170" s="72"/>
      <c r="TGG170" s="72"/>
      <c r="TGH170" s="72"/>
      <c r="TGI170" s="72"/>
      <c r="TGJ170" s="72"/>
      <c r="TGK170" s="72"/>
      <c r="TGL170" s="72"/>
      <c r="TGM170" s="72"/>
      <c r="TGN170" s="72"/>
      <c r="TGO170" s="72"/>
      <c r="TGP170" s="72"/>
      <c r="TGQ170" s="72"/>
      <c r="TGR170" s="72"/>
      <c r="TGS170" s="72"/>
      <c r="TGT170" s="72"/>
      <c r="TGU170" s="72"/>
      <c r="TGV170" s="72"/>
      <c r="TGW170" s="72"/>
      <c r="TGX170" s="72"/>
      <c r="TGY170" s="72"/>
      <c r="TGZ170" s="72"/>
      <c r="THA170" s="72"/>
      <c r="THB170" s="72"/>
      <c r="THC170" s="72"/>
      <c r="THD170" s="72"/>
      <c r="THE170" s="72"/>
      <c r="THF170" s="72"/>
      <c r="THG170" s="72"/>
      <c r="THH170" s="72"/>
      <c r="THI170" s="72"/>
      <c r="THJ170" s="72"/>
      <c r="THK170" s="72"/>
      <c r="THL170" s="72"/>
      <c r="THM170" s="72"/>
      <c r="THN170" s="72"/>
      <c r="THO170" s="72"/>
      <c r="THP170" s="72"/>
      <c r="THQ170" s="72"/>
      <c r="THR170" s="72"/>
      <c r="THS170" s="72"/>
      <c r="THT170" s="72"/>
      <c r="THU170" s="72"/>
      <c r="THV170" s="72"/>
      <c r="THW170" s="72"/>
      <c r="THX170" s="72"/>
      <c r="THY170" s="72"/>
      <c r="THZ170" s="72"/>
      <c r="TIA170" s="72"/>
      <c r="TIB170" s="72"/>
      <c r="TIC170" s="72"/>
      <c r="TID170" s="72"/>
      <c r="TIE170" s="72"/>
      <c r="TIF170" s="72"/>
      <c r="TIG170" s="72"/>
      <c r="TIH170" s="72"/>
      <c r="TII170" s="72"/>
      <c r="TIJ170" s="72"/>
      <c r="TIK170" s="72"/>
      <c r="TIL170" s="72"/>
      <c r="TIM170" s="72"/>
      <c r="TIN170" s="72"/>
      <c r="TIO170" s="72"/>
      <c r="TIP170" s="72"/>
      <c r="TIQ170" s="72"/>
      <c r="TIR170" s="72"/>
      <c r="TIS170" s="72"/>
      <c r="TIT170" s="72"/>
      <c r="TIU170" s="72"/>
      <c r="TIV170" s="72"/>
      <c r="TIW170" s="72"/>
      <c r="TIX170" s="72"/>
      <c r="TIY170" s="72"/>
      <c r="TIZ170" s="72"/>
      <c r="TJA170" s="72"/>
      <c r="TJB170" s="72"/>
      <c r="TJC170" s="72"/>
      <c r="TJD170" s="72"/>
      <c r="TJE170" s="72"/>
      <c r="TJF170" s="72"/>
      <c r="TJG170" s="72"/>
      <c r="TJH170" s="72"/>
      <c r="TJI170" s="72"/>
      <c r="TJJ170" s="72"/>
      <c r="TJK170" s="72"/>
      <c r="TJL170" s="72"/>
      <c r="TJM170" s="72"/>
      <c r="TJN170" s="72"/>
      <c r="TJO170" s="72"/>
      <c r="TJP170" s="72"/>
      <c r="TJQ170" s="72"/>
      <c r="TJR170" s="72"/>
      <c r="TJS170" s="72"/>
      <c r="TJT170" s="72"/>
      <c r="TJU170" s="72"/>
      <c r="TJV170" s="72"/>
      <c r="TJW170" s="72"/>
      <c r="TJX170" s="72"/>
      <c r="TJY170" s="72"/>
      <c r="TJZ170" s="72"/>
      <c r="TKA170" s="72"/>
      <c r="TKB170" s="72"/>
      <c r="TKC170" s="72"/>
      <c r="TKD170" s="72"/>
      <c r="TKE170" s="72"/>
      <c r="TKF170" s="72"/>
      <c r="TKG170" s="72"/>
      <c r="TKH170" s="72"/>
      <c r="TKI170" s="72"/>
      <c r="TKJ170" s="72"/>
      <c r="TKK170" s="72"/>
      <c r="TKL170" s="72"/>
      <c r="TKM170" s="72"/>
      <c r="TKN170" s="72"/>
      <c r="TKO170" s="72"/>
      <c r="TKP170" s="72"/>
      <c r="TKQ170" s="72"/>
      <c r="TKR170" s="72"/>
      <c r="TKS170" s="72"/>
      <c r="TKT170" s="72"/>
      <c r="TKU170" s="72"/>
      <c r="TKV170" s="72"/>
      <c r="TKW170" s="72"/>
      <c r="TKX170" s="72"/>
      <c r="TKY170" s="72"/>
      <c r="TKZ170" s="72"/>
      <c r="TLA170" s="72"/>
      <c r="TLB170" s="72"/>
      <c r="TLC170" s="72"/>
      <c r="TLD170" s="72"/>
      <c r="TLE170" s="72"/>
      <c r="TLF170" s="72"/>
      <c r="TLG170" s="72"/>
      <c r="TLH170" s="72"/>
      <c r="TLI170" s="72"/>
      <c r="TLJ170" s="72"/>
      <c r="TLK170" s="72"/>
      <c r="TLL170" s="72"/>
      <c r="TLM170" s="72"/>
      <c r="TLN170" s="72"/>
      <c r="TLO170" s="72"/>
      <c r="TLP170" s="72"/>
      <c r="TLQ170" s="72"/>
      <c r="TLR170" s="72"/>
      <c r="TLS170" s="72"/>
      <c r="TLT170" s="72"/>
      <c r="TLU170" s="72"/>
      <c r="TLV170" s="72"/>
      <c r="TLW170" s="72"/>
      <c r="TLX170" s="72"/>
      <c r="TLY170" s="72"/>
      <c r="TLZ170" s="72"/>
      <c r="TMA170" s="72"/>
      <c r="TMB170" s="72"/>
      <c r="TMC170" s="72"/>
      <c r="TMD170" s="72"/>
      <c r="TME170" s="72"/>
      <c r="TMF170" s="72"/>
      <c r="TMG170" s="72"/>
      <c r="TMH170" s="72"/>
      <c r="TMI170" s="72"/>
      <c r="TMJ170" s="72"/>
      <c r="TMK170" s="72"/>
      <c r="TML170" s="72"/>
      <c r="TMM170" s="72"/>
      <c r="TMN170" s="72"/>
      <c r="TMO170" s="72"/>
      <c r="TMP170" s="72"/>
      <c r="TMQ170" s="72"/>
      <c r="TMR170" s="72"/>
      <c r="TMS170" s="72"/>
      <c r="TMT170" s="72"/>
      <c r="TMU170" s="72"/>
      <c r="TMV170" s="72"/>
      <c r="TMW170" s="72"/>
      <c r="TMX170" s="72"/>
      <c r="TMY170" s="72"/>
      <c r="TMZ170" s="72"/>
      <c r="TNA170" s="72"/>
      <c r="TNB170" s="72"/>
      <c r="TNC170" s="72"/>
      <c r="TND170" s="72"/>
      <c r="TNE170" s="72"/>
      <c r="TNF170" s="72"/>
      <c r="TNG170" s="72"/>
      <c r="TNH170" s="72"/>
      <c r="TNI170" s="72"/>
      <c r="TNJ170" s="72"/>
      <c r="TNK170" s="72"/>
      <c r="TNL170" s="72"/>
      <c r="TNM170" s="72"/>
      <c r="TNN170" s="72"/>
      <c r="TNO170" s="72"/>
      <c r="TNP170" s="72"/>
      <c r="TNQ170" s="72"/>
      <c r="TNR170" s="72"/>
      <c r="TNS170" s="72"/>
      <c r="TNT170" s="72"/>
      <c r="TNU170" s="72"/>
      <c r="TNV170" s="72"/>
      <c r="TNW170" s="72"/>
      <c r="TNX170" s="72"/>
      <c r="TNY170" s="72"/>
      <c r="TNZ170" s="72"/>
      <c r="TOA170" s="72"/>
      <c r="TOB170" s="72"/>
      <c r="TOC170" s="72"/>
      <c r="TOD170" s="72"/>
      <c r="TOE170" s="72"/>
      <c r="TOF170" s="72"/>
      <c r="TOG170" s="72"/>
      <c r="TOH170" s="72"/>
      <c r="TOI170" s="72"/>
      <c r="TOJ170" s="72"/>
      <c r="TOK170" s="72"/>
      <c r="TOL170" s="72"/>
      <c r="TOM170" s="72"/>
      <c r="TON170" s="72"/>
      <c r="TOO170" s="72"/>
      <c r="TOP170" s="72"/>
      <c r="TOQ170" s="72"/>
      <c r="TOR170" s="72"/>
      <c r="TOS170" s="72"/>
      <c r="TOT170" s="72"/>
      <c r="TOU170" s="72"/>
      <c r="TOV170" s="72"/>
      <c r="TOW170" s="72"/>
      <c r="TOX170" s="72"/>
      <c r="TOY170" s="72"/>
      <c r="TOZ170" s="72"/>
      <c r="TPA170" s="72"/>
      <c r="TPB170" s="72"/>
      <c r="TPC170" s="72"/>
      <c r="TPD170" s="72"/>
      <c r="TPE170" s="72"/>
      <c r="TPF170" s="72"/>
      <c r="TPG170" s="72"/>
      <c r="TPH170" s="72"/>
      <c r="TPI170" s="72"/>
      <c r="TPJ170" s="72"/>
      <c r="TPK170" s="72"/>
      <c r="TPL170" s="72"/>
      <c r="TPM170" s="72"/>
      <c r="TPN170" s="72"/>
      <c r="TPO170" s="72"/>
      <c r="TPP170" s="72"/>
      <c r="TPQ170" s="72"/>
      <c r="TPR170" s="72"/>
      <c r="TPS170" s="72"/>
      <c r="TPT170" s="72"/>
      <c r="TPU170" s="72"/>
      <c r="TPV170" s="72"/>
      <c r="TPW170" s="72"/>
      <c r="TPX170" s="72"/>
      <c r="TPY170" s="72"/>
      <c r="TPZ170" s="72"/>
      <c r="TQA170" s="72"/>
      <c r="TQB170" s="72"/>
      <c r="TQC170" s="72"/>
      <c r="TQD170" s="72"/>
      <c r="TQE170" s="72"/>
      <c r="TQF170" s="72"/>
      <c r="TQG170" s="72"/>
      <c r="TQH170" s="72"/>
      <c r="TQI170" s="72"/>
      <c r="TQJ170" s="72"/>
      <c r="TQK170" s="72"/>
      <c r="TQL170" s="72"/>
      <c r="TQM170" s="72"/>
      <c r="TQN170" s="72"/>
      <c r="TQO170" s="72"/>
      <c r="TQP170" s="72"/>
      <c r="TQQ170" s="72"/>
      <c r="TQR170" s="72"/>
      <c r="TQS170" s="72"/>
      <c r="TQT170" s="72"/>
      <c r="TQU170" s="72"/>
      <c r="TQV170" s="72"/>
      <c r="TQW170" s="72"/>
      <c r="TQX170" s="72"/>
      <c r="TQY170" s="72"/>
      <c r="TQZ170" s="72"/>
      <c r="TRA170" s="72"/>
      <c r="TRB170" s="72"/>
      <c r="TRC170" s="72"/>
      <c r="TRD170" s="72"/>
      <c r="TRE170" s="72"/>
      <c r="TRF170" s="72"/>
      <c r="TRG170" s="72"/>
      <c r="TRH170" s="72"/>
      <c r="TRI170" s="72"/>
      <c r="TRJ170" s="72"/>
      <c r="TRK170" s="72"/>
      <c r="TRL170" s="72"/>
      <c r="TRM170" s="72"/>
      <c r="TRN170" s="72"/>
      <c r="TRO170" s="72"/>
      <c r="TRP170" s="72"/>
      <c r="TRQ170" s="72"/>
      <c r="TRR170" s="72"/>
      <c r="TRS170" s="72"/>
      <c r="TRT170" s="72"/>
      <c r="TRU170" s="72"/>
      <c r="TRV170" s="72"/>
      <c r="TRW170" s="72"/>
      <c r="TRX170" s="72"/>
      <c r="TRY170" s="72"/>
      <c r="TRZ170" s="72"/>
      <c r="TSA170" s="72"/>
      <c r="TSB170" s="72"/>
      <c r="TSC170" s="72"/>
      <c r="TSD170" s="72"/>
      <c r="TSE170" s="72"/>
      <c r="TSF170" s="72"/>
      <c r="TSG170" s="72"/>
      <c r="TSH170" s="72"/>
      <c r="TSI170" s="72"/>
      <c r="TSJ170" s="72"/>
      <c r="TSK170" s="72"/>
      <c r="TSL170" s="72"/>
      <c r="TSM170" s="72"/>
      <c r="TSN170" s="72"/>
      <c r="TSO170" s="72"/>
      <c r="TSP170" s="72"/>
      <c r="TSQ170" s="72"/>
      <c r="TSR170" s="72"/>
      <c r="TSS170" s="72"/>
      <c r="TST170" s="72"/>
      <c r="TSU170" s="72"/>
      <c r="TSV170" s="72"/>
      <c r="TSW170" s="72"/>
      <c r="TSX170" s="72"/>
      <c r="TSY170" s="72"/>
      <c r="TSZ170" s="72"/>
      <c r="TTA170" s="72"/>
      <c r="TTB170" s="72"/>
      <c r="TTC170" s="72"/>
      <c r="TTD170" s="72"/>
      <c r="TTE170" s="72"/>
      <c r="TTF170" s="72"/>
      <c r="TTG170" s="72"/>
      <c r="TTH170" s="72"/>
      <c r="TTI170" s="72"/>
      <c r="TTJ170" s="72"/>
      <c r="TTK170" s="72"/>
      <c r="TTL170" s="72"/>
      <c r="TTM170" s="72"/>
      <c r="TTN170" s="72"/>
      <c r="TTO170" s="72"/>
      <c r="TTP170" s="72"/>
      <c r="TTQ170" s="72"/>
      <c r="TTR170" s="72"/>
      <c r="TTS170" s="72"/>
      <c r="TTT170" s="72"/>
      <c r="TTU170" s="72"/>
      <c r="TTV170" s="72"/>
      <c r="TTW170" s="72"/>
      <c r="TTX170" s="72"/>
      <c r="TTY170" s="72"/>
      <c r="TTZ170" s="72"/>
      <c r="TUA170" s="72"/>
      <c r="TUB170" s="72"/>
      <c r="TUC170" s="72"/>
      <c r="TUD170" s="72"/>
      <c r="TUE170" s="72"/>
      <c r="TUF170" s="72"/>
      <c r="TUG170" s="72"/>
      <c r="TUH170" s="72"/>
      <c r="TUI170" s="72"/>
      <c r="TUJ170" s="72"/>
      <c r="TUK170" s="72"/>
      <c r="TUL170" s="72"/>
      <c r="TUM170" s="72"/>
      <c r="TUN170" s="72"/>
      <c r="TUO170" s="72"/>
      <c r="TUP170" s="72"/>
      <c r="TUQ170" s="72"/>
      <c r="TUR170" s="72"/>
      <c r="TUS170" s="72"/>
      <c r="TUT170" s="72"/>
      <c r="TUU170" s="72"/>
      <c r="TUV170" s="72"/>
      <c r="TUW170" s="72"/>
      <c r="TUX170" s="72"/>
      <c r="TUY170" s="72"/>
      <c r="TUZ170" s="72"/>
      <c r="TVA170" s="72"/>
      <c r="TVB170" s="72"/>
      <c r="TVC170" s="72"/>
      <c r="TVD170" s="72"/>
      <c r="TVE170" s="72"/>
      <c r="TVF170" s="72"/>
      <c r="TVG170" s="72"/>
      <c r="TVH170" s="72"/>
      <c r="TVI170" s="72"/>
      <c r="TVJ170" s="72"/>
      <c r="TVK170" s="72"/>
      <c r="TVL170" s="72"/>
      <c r="TVM170" s="72"/>
      <c r="TVN170" s="72"/>
      <c r="TVO170" s="72"/>
      <c r="TVP170" s="72"/>
      <c r="TVQ170" s="72"/>
      <c r="TVR170" s="72"/>
      <c r="TVS170" s="72"/>
      <c r="TVT170" s="72"/>
      <c r="TVU170" s="72"/>
      <c r="TVV170" s="72"/>
      <c r="TVW170" s="72"/>
      <c r="TVX170" s="72"/>
      <c r="TVY170" s="72"/>
      <c r="TVZ170" s="72"/>
      <c r="TWA170" s="72"/>
      <c r="TWB170" s="72"/>
      <c r="TWC170" s="72"/>
      <c r="TWD170" s="72"/>
      <c r="TWE170" s="72"/>
      <c r="TWF170" s="72"/>
      <c r="TWG170" s="72"/>
      <c r="TWH170" s="72"/>
      <c r="TWI170" s="72"/>
      <c r="TWJ170" s="72"/>
      <c r="TWK170" s="72"/>
      <c r="TWL170" s="72"/>
      <c r="TWM170" s="72"/>
      <c r="TWN170" s="72"/>
      <c r="TWO170" s="72"/>
      <c r="TWP170" s="72"/>
      <c r="TWQ170" s="72"/>
      <c r="TWR170" s="72"/>
      <c r="TWS170" s="72"/>
      <c r="TWT170" s="72"/>
      <c r="TWU170" s="72"/>
      <c r="TWV170" s="72"/>
      <c r="TWW170" s="72"/>
      <c r="TWX170" s="72"/>
      <c r="TWY170" s="72"/>
      <c r="TWZ170" s="72"/>
      <c r="TXA170" s="72"/>
      <c r="TXB170" s="72"/>
      <c r="TXC170" s="72"/>
      <c r="TXD170" s="72"/>
      <c r="TXE170" s="72"/>
      <c r="TXF170" s="72"/>
      <c r="TXG170" s="72"/>
      <c r="TXH170" s="72"/>
      <c r="TXI170" s="72"/>
      <c r="TXJ170" s="72"/>
      <c r="TXK170" s="72"/>
      <c r="TXL170" s="72"/>
      <c r="TXM170" s="72"/>
      <c r="TXN170" s="72"/>
      <c r="TXO170" s="72"/>
      <c r="TXP170" s="72"/>
      <c r="TXQ170" s="72"/>
      <c r="TXR170" s="72"/>
      <c r="TXS170" s="72"/>
      <c r="TXT170" s="72"/>
      <c r="TXU170" s="72"/>
      <c r="TXV170" s="72"/>
      <c r="TXW170" s="72"/>
      <c r="TXX170" s="72"/>
      <c r="TXY170" s="72"/>
      <c r="TXZ170" s="72"/>
      <c r="TYA170" s="72"/>
      <c r="TYB170" s="72"/>
      <c r="TYC170" s="72"/>
      <c r="TYD170" s="72"/>
      <c r="TYE170" s="72"/>
      <c r="TYF170" s="72"/>
      <c r="TYG170" s="72"/>
      <c r="TYH170" s="72"/>
      <c r="TYI170" s="72"/>
      <c r="TYJ170" s="72"/>
      <c r="TYK170" s="72"/>
      <c r="TYL170" s="72"/>
      <c r="TYM170" s="72"/>
      <c r="TYN170" s="72"/>
      <c r="TYO170" s="72"/>
      <c r="TYP170" s="72"/>
      <c r="TYQ170" s="72"/>
      <c r="TYR170" s="72"/>
      <c r="TYS170" s="72"/>
      <c r="TYT170" s="72"/>
      <c r="TYU170" s="72"/>
      <c r="TYV170" s="72"/>
      <c r="TYW170" s="72"/>
      <c r="TYX170" s="72"/>
      <c r="TYY170" s="72"/>
      <c r="TYZ170" s="72"/>
      <c r="TZA170" s="72"/>
      <c r="TZB170" s="72"/>
      <c r="TZC170" s="72"/>
      <c r="TZD170" s="72"/>
      <c r="TZE170" s="72"/>
      <c r="TZF170" s="72"/>
      <c r="TZG170" s="72"/>
      <c r="TZH170" s="72"/>
      <c r="TZI170" s="72"/>
      <c r="TZJ170" s="72"/>
      <c r="TZK170" s="72"/>
      <c r="TZL170" s="72"/>
      <c r="TZM170" s="72"/>
      <c r="TZN170" s="72"/>
      <c r="TZO170" s="72"/>
      <c r="TZP170" s="72"/>
      <c r="TZQ170" s="72"/>
      <c r="TZR170" s="72"/>
      <c r="TZS170" s="72"/>
      <c r="TZT170" s="72"/>
      <c r="TZU170" s="72"/>
      <c r="TZV170" s="72"/>
      <c r="TZW170" s="72"/>
      <c r="TZX170" s="72"/>
      <c r="TZY170" s="72"/>
      <c r="TZZ170" s="72"/>
      <c r="UAA170" s="72"/>
      <c r="UAB170" s="72"/>
      <c r="UAC170" s="72"/>
      <c r="UAD170" s="72"/>
      <c r="UAE170" s="72"/>
      <c r="UAF170" s="72"/>
      <c r="UAG170" s="72"/>
      <c r="UAH170" s="72"/>
      <c r="UAI170" s="72"/>
      <c r="UAJ170" s="72"/>
      <c r="UAK170" s="72"/>
      <c r="UAL170" s="72"/>
      <c r="UAM170" s="72"/>
      <c r="UAN170" s="72"/>
      <c r="UAO170" s="72"/>
      <c r="UAP170" s="72"/>
      <c r="UAQ170" s="72"/>
      <c r="UAR170" s="72"/>
      <c r="UAS170" s="72"/>
      <c r="UAT170" s="72"/>
      <c r="UAU170" s="72"/>
      <c r="UAV170" s="72"/>
      <c r="UAW170" s="72"/>
      <c r="UAX170" s="72"/>
      <c r="UAY170" s="72"/>
      <c r="UAZ170" s="72"/>
      <c r="UBA170" s="72"/>
      <c r="UBB170" s="72"/>
      <c r="UBC170" s="72"/>
      <c r="UBD170" s="72"/>
      <c r="UBE170" s="72"/>
      <c r="UBF170" s="72"/>
      <c r="UBG170" s="72"/>
      <c r="UBH170" s="72"/>
      <c r="UBI170" s="72"/>
      <c r="UBJ170" s="72"/>
      <c r="UBK170" s="72"/>
      <c r="UBL170" s="72"/>
      <c r="UBM170" s="72"/>
      <c r="UBN170" s="72"/>
      <c r="UBO170" s="72"/>
      <c r="UBP170" s="72"/>
      <c r="UBQ170" s="72"/>
      <c r="UBR170" s="72"/>
      <c r="UBS170" s="72"/>
      <c r="UBT170" s="72"/>
      <c r="UBU170" s="72"/>
      <c r="UBV170" s="72"/>
      <c r="UBW170" s="72"/>
      <c r="UBX170" s="72"/>
      <c r="UBY170" s="72"/>
      <c r="UBZ170" s="72"/>
      <c r="UCA170" s="72"/>
      <c r="UCB170" s="72"/>
      <c r="UCC170" s="72"/>
      <c r="UCD170" s="72"/>
      <c r="UCE170" s="72"/>
      <c r="UCF170" s="72"/>
      <c r="UCG170" s="72"/>
      <c r="UCH170" s="72"/>
      <c r="UCI170" s="72"/>
      <c r="UCJ170" s="72"/>
      <c r="UCK170" s="72"/>
      <c r="UCL170" s="72"/>
      <c r="UCM170" s="72"/>
      <c r="UCN170" s="72"/>
      <c r="UCO170" s="72"/>
      <c r="UCP170" s="72"/>
      <c r="UCQ170" s="72"/>
      <c r="UCR170" s="72"/>
      <c r="UCS170" s="72"/>
      <c r="UCT170" s="72"/>
      <c r="UCU170" s="72"/>
      <c r="UCV170" s="72"/>
      <c r="UCW170" s="72"/>
      <c r="UCX170" s="72"/>
      <c r="UCY170" s="72"/>
      <c r="UCZ170" s="72"/>
      <c r="UDA170" s="72"/>
      <c r="UDB170" s="72"/>
      <c r="UDC170" s="72"/>
      <c r="UDD170" s="72"/>
      <c r="UDE170" s="72"/>
      <c r="UDF170" s="72"/>
      <c r="UDG170" s="72"/>
      <c r="UDH170" s="72"/>
      <c r="UDI170" s="72"/>
      <c r="UDJ170" s="72"/>
      <c r="UDK170" s="72"/>
      <c r="UDL170" s="72"/>
      <c r="UDM170" s="72"/>
      <c r="UDN170" s="72"/>
      <c r="UDO170" s="72"/>
      <c r="UDP170" s="72"/>
      <c r="UDQ170" s="72"/>
      <c r="UDR170" s="72"/>
      <c r="UDS170" s="72"/>
      <c r="UDT170" s="72"/>
      <c r="UDU170" s="72"/>
      <c r="UDV170" s="72"/>
      <c r="UDW170" s="72"/>
      <c r="UDX170" s="72"/>
      <c r="UDY170" s="72"/>
      <c r="UDZ170" s="72"/>
      <c r="UEA170" s="72"/>
      <c r="UEB170" s="72"/>
      <c r="UEC170" s="72"/>
      <c r="UED170" s="72"/>
      <c r="UEE170" s="72"/>
      <c r="UEF170" s="72"/>
      <c r="UEG170" s="72"/>
      <c r="UEH170" s="72"/>
      <c r="UEI170" s="72"/>
      <c r="UEJ170" s="72"/>
      <c r="UEK170" s="72"/>
      <c r="UEL170" s="72"/>
      <c r="UEM170" s="72"/>
      <c r="UEN170" s="72"/>
      <c r="UEO170" s="72"/>
      <c r="UEP170" s="72"/>
      <c r="UEQ170" s="72"/>
      <c r="UER170" s="72"/>
      <c r="UES170" s="72"/>
      <c r="UET170" s="72"/>
      <c r="UEU170" s="72"/>
      <c r="UEV170" s="72"/>
      <c r="UEW170" s="72"/>
      <c r="UEX170" s="72"/>
      <c r="UEY170" s="72"/>
      <c r="UEZ170" s="72"/>
      <c r="UFA170" s="72"/>
      <c r="UFB170" s="72"/>
      <c r="UFC170" s="72"/>
      <c r="UFD170" s="72"/>
      <c r="UFE170" s="72"/>
      <c r="UFF170" s="72"/>
      <c r="UFG170" s="72"/>
      <c r="UFH170" s="72"/>
      <c r="UFI170" s="72"/>
      <c r="UFJ170" s="72"/>
      <c r="UFK170" s="72"/>
      <c r="UFL170" s="72"/>
      <c r="UFM170" s="72"/>
      <c r="UFN170" s="72"/>
      <c r="UFO170" s="72"/>
      <c r="UFP170" s="72"/>
      <c r="UFQ170" s="72"/>
      <c r="UFR170" s="72"/>
      <c r="UFS170" s="72"/>
      <c r="UFT170" s="72"/>
      <c r="UFU170" s="72"/>
      <c r="UFV170" s="72"/>
      <c r="UFW170" s="72"/>
      <c r="UFX170" s="72"/>
      <c r="UFY170" s="72"/>
      <c r="UFZ170" s="72"/>
      <c r="UGA170" s="72"/>
      <c r="UGB170" s="72"/>
      <c r="UGC170" s="72"/>
      <c r="UGD170" s="72"/>
      <c r="UGE170" s="72"/>
      <c r="UGF170" s="72"/>
      <c r="UGG170" s="72"/>
      <c r="UGH170" s="72"/>
      <c r="UGI170" s="72"/>
      <c r="UGJ170" s="72"/>
      <c r="UGK170" s="72"/>
      <c r="UGL170" s="72"/>
      <c r="UGM170" s="72"/>
      <c r="UGN170" s="72"/>
      <c r="UGO170" s="72"/>
      <c r="UGP170" s="72"/>
      <c r="UGQ170" s="72"/>
      <c r="UGR170" s="72"/>
      <c r="UGS170" s="72"/>
      <c r="UGT170" s="72"/>
      <c r="UGU170" s="72"/>
      <c r="UGV170" s="72"/>
      <c r="UGW170" s="72"/>
      <c r="UGX170" s="72"/>
      <c r="UGY170" s="72"/>
      <c r="UGZ170" s="72"/>
      <c r="UHA170" s="72"/>
      <c r="UHB170" s="72"/>
      <c r="UHC170" s="72"/>
      <c r="UHD170" s="72"/>
      <c r="UHE170" s="72"/>
      <c r="UHF170" s="72"/>
      <c r="UHG170" s="72"/>
      <c r="UHH170" s="72"/>
      <c r="UHI170" s="72"/>
      <c r="UHJ170" s="72"/>
      <c r="UHK170" s="72"/>
      <c r="UHL170" s="72"/>
      <c r="UHM170" s="72"/>
      <c r="UHN170" s="72"/>
      <c r="UHO170" s="72"/>
      <c r="UHP170" s="72"/>
      <c r="UHQ170" s="72"/>
      <c r="UHR170" s="72"/>
      <c r="UHS170" s="72"/>
      <c r="UHT170" s="72"/>
      <c r="UHU170" s="72"/>
      <c r="UHV170" s="72"/>
      <c r="UHW170" s="72"/>
      <c r="UHX170" s="72"/>
      <c r="UHY170" s="72"/>
      <c r="UHZ170" s="72"/>
      <c r="UIA170" s="72"/>
      <c r="UIB170" s="72"/>
      <c r="UIC170" s="72"/>
      <c r="UID170" s="72"/>
      <c r="UIE170" s="72"/>
      <c r="UIF170" s="72"/>
      <c r="UIG170" s="72"/>
      <c r="UIH170" s="72"/>
      <c r="UII170" s="72"/>
      <c r="UIJ170" s="72"/>
      <c r="UIK170" s="72"/>
      <c r="UIL170" s="72"/>
      <c r="UIM170" s="72"/>
      <c r="UIN170" s="72"/>
      <c r="UIO170" s="72"/>
      <c r="UIP170" s="72"/>
      <c r="UIQ170" s="72"/>
      <c r="UIR170" s="72"/>
      <c r="UIS170" s="72"/>
      <c r="UIT170" s="72"/>
      <c r="UIU170" s="72"/>
      <c r="UIV170" s="72"/>
      <c r="UIW170" s="72"/>
      <c r="UIX170" s="72"/>
      <c r="UIY170" s="72"/>
      <c r="UIZ170" s="72"/>
      <c r="UJA170" s="72"/>
      <c r="UJB170" s="72"/>
      <c r="UJC170" s="72"/>
      <c r="UJD170" s="72"/>
      <c r="UJE170" s="72"/>
      <c r="UJF170" s="72"/>
      <c r="UJG170" s="72"/>
      <c r="UJH170" s="72"/>
      <c r="UJI170" s="72"/>
      <c r="UJJ170" s="72"/>
      <c r="UJK170" s="72"/>
      <c r="UJL170" s="72"/>
      <c r="UJM170" s="72"/>
      <c r="UJN170" s="72"/>
      <c r="UJO170" s="72"/>
      <c r="UJP170" s="72"/>
      <c r="UJQ170" s="72"/>
      <c r="UJR170" s="72"/>
      <c r="UJS170" s="72"/>
      <c r="UJT170" s="72"/>
      <c r="UJU170" s="72"/>
      <c r="UJV170" s="72"/>
      <c r="UJW170" s="72"/>
      <c r="UJX170" s="72"/>
      <c r="UJY170" s="72"/>
      <c r="UJZ170" s="72"/>
      <c r="UKA170" s="72"/>
      <c r="UKB170" s="72"/>
      <c r="UKC170" s="72"/>
      <c r="UKD170" s="72"/>
      <c r="UKE170" s="72"/>
      <c r="UKF170" s="72"/>
      <c r="UKG170" s="72"/>
      <c r="UKH170" s="72"/>
      <c r="UKI170" s="72"/>
      <c r="UKJ170" s="72"/>
      <c r="UKK170" s="72"/>
      <c r="UKL170" s="72"/>
      <c r="UKM170" s="72"/>
      <c r="UKN170" s="72"/>
      <c r="UKO170" s="72"/>
      <c r="UKP170" s="72"/>
      <c r="UKQ170" s="72"/>
      <c r="UKR170" s="72"/>
      <c r="UKS170" s="72"/>
      <c r="UKT170" s="72"/>
      <c r="UKU170" s="72"/>
      <c r="UKV170" s="72"/>
      <c r="UKW170" s="72"/>
      <c r="UKX170" s="72"/>
      <c r="UKY170" s="72"/>
      <c r="UKZ170" s="72"/>
      <c r="ULA170" s="72"/>
      <c r="ULB170" s="72"/>
      <c r="ULC170" s="72"/>
      <c r="ULD170" s="72"/>
      <c r="ULE170" s="72"/>
      <c r="ULF170" s="72"/>
      <c r="ULG170" s="72"/>
      <c r="ULH170" s="72"/>
      <c r="ULI170" s="72"/>
      <c r="ULJ170" s="72"/>
      <c r="ULK170" s="72"/>
      <c r="ULL170" s="72"/>
      <c r="ULM170" s="72"/>
      <c r="ULN170" s="72"/>
      <c r="ULO170" s="72"/>
      <c r="ULP170" s="72"/>
      <c r="ULQ170" s="72"/>
      <c r="ULR170" s="72"/>
      <c r="ULS170" s="72"/>
      <c r="ULT170" s="72"/>
      <c r="ULU170" s="72"/>
      <c r="ULV170" s="72"/>
      <c r="ULW170" s="72"/>
      <c r="ULX170" s="72"/>
      <c r="ULY170" s="72"/>
      <c r="ULZ170" s="72"/>
      <c r="UMA170" s="72"/>
      <c r="UMB170" s="72"/>
      <c r="UMC170" s="72"/>
      <c r="UMD170" s="72"/>
      <c r="UME170" s="72"/>
      <c r="UMF170" s="72"/>
      <c r="UMG170" s="72"/>
      <c r="UMH170" s="72"/>
      <c r="UMI170" s="72"/>
      <c r="UMJ170" s="72"/>
      <c r="UMK170" s="72"/>
      <c r="UML170" s="72"/>
      <c r="UMM170" s="72"/>
      <c r="UMN170" s="72"/>
      <c r="UMO170" s="72"/>
      <c r="UMP170" s="72"/>
      <c r="UMQ170" s="72"/>
      <c r="UMR170" s="72"/>
      <c r="UMS170" s="72"/>
      <c r="UMT170" s="72"/>
      <c r="UMU170" s="72"/>
      <c r="UMV170" s="72"/>
      <c r="UMW170" s="72"/>
      <c r="UMX170" s="72"/>
      <c r="UMY170" s="72"/>
      <c r="UMZ170" s="72"/>
      <c r="UNA170" s="72"/>
      <c r="UNB170" s="72"/>
      <c r="UNC170" s="72"/>
      <c r="UND170" s="72"/>
      <c r="UNE170" s="72"/>
      <c r="UNF170" s="72"/>
      <c r="UNG170" s="72"/>
      <c r="UNH170" s="72"/>
      <c r="UNI170" s="72"/>
      <c r="UNJ170" s="72"/>
      <c r="UNK170" s="72"/>
      <c r="UNL170" s="72"/>
      <c r="UNM170" s="72"/>
      <c r="UNN170" s="72"/>
      <c r="UNO170" s="72"/>
      <c r="UNP170" s="72"/>
      <c r="UNQ170" s="72"/>
      <c r="UNR170" s="72"/>
      <c r="UNS170" s="72"/>
      <c r="UNT170" s="72"/>
      <c r="UNU170" s="72"/>
      <c r="UNV170" s="72"/>
      <c r="UNW170" s="72"/>
      <c r="UNX170" s="72"/>
      <c r="UNY170" s="72"/>
      <c r="UNZ170" s="72"/>
      <c r="UOA170" s="72"/>
      <c r="UOB170" s="72"/>
      <c r="UOC170" s="72"/>
      <c r="UOD170" s="72"/>
      <c r="UOE170" s="72"/>
      <c r="UOF170" s="72"/>
      <c r="UOG170" s="72"/>
      <c r="UOH170" s="72"/>
      <c r="UOI170" s="72"/>
      <c r="UOJ170" s="72"/>
      <c r="UOK170" s="72"/>
      <c r="UOL170" s="72"/>
      <c r="UOM170" s="72"/>
      <c r="UON170" s="72"/>
      <c r="UOO170" s="72"/>
      <c r="UOP170" s="72"/>
      <c r="UOQ170" s="72"/>
      <c r="UOR170" s="72"/>
      <c r="UOS170" s="72"/>
      <c r="UOT170" s="72"/>
      <c r="UOU170" s="72"/>
      <c r="UOV170" s="72"/>
      <c r="UOW170" s="72"/>
      <c r="UOX170" s="72"/>
      <c r="UOY170" s="72"/>
      <c r="UOZ170" s="72"/>
      <c r="UPA170" s="72"/>
      <c r="UPB170" s="72"/>
      <c r="UPC170" s="72"/>
      <c r="UPD170" s="72"/>
      <c r="UPE170" s="72"/>
      <c r="UPF170" s="72"/>
      <c r="UPG170" s="72"/>
      <c r="UPH170" s="72"/>
      <c r="UPI170" s="72"/>
      <c r="UPJ170" s="72"/>
      <c r="UPK170" s="72"/>
      <c r="UPL170" s="72"/>
      <c r="UPM170" s="72"/>
      <c r="UPN170" s="72"/>
      <c r="UPO170" s="72"/>
      <c r="UPP170" s="72"/>
      <c r="UPQ170" s="72"/>
      <c r="UPR170" s="72"/>
      <c r="UPS170" s="72"/>
      <c r="UPT170" s="72"/>
      <c r="UPU170" s="72"/>
      <c r="UPV170" s="72"/>
      <c r="UPW170" s="72"/>
      <c r="UPX170" s="72"/>
      <c r="UPY170" s="72"/>
      <c r="UPZ170" s="72"/>
      <c r="UQA170" s="72"/>
      <c r="UQB170" s="72"/>
      <c r="UQC170" s="72"/>
      <c r="UQD170" s="72"/>
      <c r="UQE170" s="72"/>
      <c r="UQF170" s="72"/>
      <c r="UQG170" s="72"/>
      <c r="UQH170" s="72"/>
      <c r="UQI170" s="72"/>
      <c r="UQJ170" s="72"/>
      <c r="UQK170" s="72"/>
      <c r="UQL170" s="72"/>
      <c r="UQM170" s="72"/>
      <c r="UQN170" s="72"/>
      <c r="UQO170" s="72"/>
      <c r="UQP170" s="72"/>
      <c r="UQQ170" s="72"/>
      <c r="UQR170" s="72"/>
      <c r="UQS170" s="72"/>
      <c r="UQT170" s="72"/>
      <c r="UQU170" s="72"/>
      <c r="UQV170" s="72"/>
      <c r="UQW170" s="72"/>
      <c r="UQX170" s="72"/>
      <c r="UQY170" s="72"/>
      <c r="UQZ170" s="72"/>
      <c r="URA170" s="72"/>
      <c r="URB170" s="72"/>
      <c r="URC170" s="72"/>
      <c r="URD170" s="72"/>
      <c r="URE170" s="72"/>
      <c r="URF170" s="72"/>
      <c r="URG170" s="72"/>
      <c r="URH170" s="72"/>
      <c r="URI170" s="72"/>
      <c r="URJ170" s="72"/>
      <c r="URK170" s="72"/>
      <c r="URL170" s="72"/>
      <c r="URM170" s="72"/>
      <c r="URN170" s="72"/>
      <c r="URO170" s="72"/>
      <c r="URP170" s="72"/>
      <c r="URQ170" s="72"/>
      <c r="URR170" s="72"/>
      <c r="URS170" s="72"/>
      <c r="URT170" s="72"/>
      <c r="URU170" s="72"/>
      <c r="URV170" s="72"/>
      <c r="URW170" s="72"/>
      <c r="URX170" s="72"/>
      <c r="URY170" s="72"/>
      <c r="URZ170" s="72"/>
      <c r="USA170" s="72"/>
      <c r="USB170" s="72"/>
      <c r="USC170" s="72"/>
      <c r="USD170" s="72"/>
      <c r="USE170" s="72"/>
      <c r="USF170" s="72"/>
      <c r="USG170" s="72"/>
      <c r="USH170" s="72"/>
      <c r="USI170" s="72"/>
      <c r="USJ170" s="72"/>
      <c r="USK170" s="72"/>
      <c r="USL170" s="72"/>
      <c r="USM170" s="72"/>
      <c r="USN170" s="72"/>
      <c r="USO170" s="72"/>
      <c r="USP170" s="72"/>
      <c r="USQ170" s="72"/>
      <c r="USR170" s="72"/>
      <c r="USS170" s="72"/>
      <c r="UST170" s="72"/>
      <c r="USU170" s="72"/>
      <c r="USV170" s="72"/>
      <c r="USW170" s="72"/>
      <c r="USX170" s="72"/>
      <c r="USY170" s="72"/>
      <c r="USZ170" s="72"/>
      <c r="UTA170" s="72"/>
      <c r="UTB170" s="72"/>
      <c r="UTC170" s="72"/>
      <c r="UTD170" s="72"/>
      <c r="UTE170" s="72"/>
      <c r="UTF170" s="72"/>
      <c r="UTG170" s="72"/>
      <c r="UTH170" s="72"/>
      <c r="UTI170" s="72"/>
      <c r="UTJ170" s="72"/>
      <c r="UTK170" s="72"/>
      <c r="UTL170" s="72"/>
      <c r="UTM170" s="72"/>
      <c r="UTN170" s="72"/>
      <c r="UTO170" s="72"/>
      <c r="UTP170" s="72"/>
      <c r="UTQ170" s="72"/>
      <c r="UTR170" s="72"/>
      <c r="UTS170" s="72"/>
      <c r="UTT170" s="72"/>
      <c r="UTU170" s="72"/>
      <c r="UTV170" s="72"/>
      <c r="UTW170" s="72"/>
      <c r="UTX170" s="72"/>
      <c r="UTY170" s="72"/>
      <c r="UTZ170" s="72"/>
      <c r="UUA170" s="72"/>
      <c r="UUB170" s="72"/>
      <c r="UUC170" s="72"/>
      <c r="UUD170" s="72"/>
      <c r="UUE170" s="72"/>
      <c r="UUF170" s="72"/>
      <c r="UUG170" s="72"/>
      <c r="UUH170" s="72"/>
      <c r="UUI170" s="72"/>
      <c r="UUJ170" s="72"/>
      <c r="UUK170" s="72"/>
      <c r="UUL170" s="72"/>
      <c r="UUM170" s="72"/>
      <c r="UUN170" s="72"/>
      <c r="UUO170" s="72"/>
      <c r="UUP170" s="72"/>
      <c r="UUQ170" s="72"/>
      <c r="UUR170" s="72"/>
      <c r="UUS170" s="72"/>
      <c r="UUT170" s="72"/>
      <c r="UUU170" s="72"/>
      <c r="UUV170" s="72"/>
      <c r="UUW170" s="72"/>
      <c r="UUX170" s="72"/>
      <c r="UUY170" s="72"/>
      <c r="UUZ170" s="72"/>
      <c r="UVA170" s="72"/>
      <c r="UVB170" s="72"/>
      <c r="UVC170" s="72"/>
      <c r="UVD170" s="72"/>
      <c r="UVE170" s="72"/>
      <c r="UVF170" s="72"/>
      <c r="UVG170" s="72"/>
      <c r="UVH170" s="72"/>
      <c r="UVI170" s="72"/>
      <c r="UVJ170" s="72"/>
      <c r="UVK170" s="72"/>
      <c r="UVL170" s="72"/>
      <c r="UVM170" s="72"/>
      <c r="UVN170" s="72"/>
      <c r="UVO170" s="72"/>
      <c r="UVP170" s="72"/>
      <c r="UVQ170" s="72"/>
      <c r="UVR170" s="72"/>
      <c r="UVS170" s="72"/>
      <c r="UVT170" s="72"/>
      <c r="UVU170" s="72"/>
      <c r="UVV170" s="72"/>
      <c r="UVW170" s="72"/>
      <c r="UVX170" s="72"/>
      <c r="UVY170" s="72"/>
      <c r="UVZ170" s="72"/>
      <c r="UWA170" s="72"/>
      <c r="UWB170" s="72"/>
      <c r="UWC170" s="72"/>
      <c r="UWD170" s="72"/>
      <c r="UWE170" s="72"/>
      <c r="UWF170" s="72"/>
      <c r="UWG170" s="72"/>
      <c r="UWH170" s="72"/>
      <c r="UWI170" s="72"/>
      <c r="UWJ170" s="72"/>
      <c r="UWK170" s="72"/>
      <c r="UWL170" s="72"/>
      <c r="UWM170" s="72"/>
      <c r="UWN170" s="72"/>
      <c r="UWO170" s="72"/>
      <c r="UWP170" s="72"/>
      <c r="UWQ170" s="72"/>
      <c r="UWR170" s="72"/>
      <c r="UWS170" s="72"/>
      <c r="UWT170" s="72"/>
      <c r="UWU170" s="72"/>
      <c r="UWV170" s="72"/>
      <c r="UWW170" s="72"/>
      <c r="UWX170" s="72"/>
      <c r="UWY170" s="72"/>
      <c r="UWZ170" s="72"/>
      <c r="UXA170" s="72"/>
      <c r="UXB170" s="72"/>
      <c r="UXC170" s="72"/>
      <c r="UXD170" s="72"/>
      <c r="UXE170" s="72"/>
      <c r="UXF170" s="72"/>
      <c r="UXG170" s="72"/>
      <c r="UXH170" s="72"/>
      <c r="UXI170" s="72"/>
      <c r="UXJ170" s="72"/>
      <c r="UXK170" s="72"/>
      <c r="UXL170" s="72"/>
      <c r="UXM170" s="72"/>
      <c r="UXN170" s="72"/>
      <c r="UXO170" s="72"/>
      <c r="UXP170" s="72"/>
      <c r="UXQ170" s="72"/>
      <c r="UXR170" s="72"/>
      <c r="UXS170" s="72"/>
      <c r="UXT170" s="72"/>
      <c r="UXU170" s="72"/>
      <c r="UXV170" s="72"/>
      <c r="UXW170" s="72"/>
      <c r="UXX170" s="72"/>
      <c r="UXY170" s="72"/>
      <c r="UXZ170" s="72"/>
      <c r="UYA170" s="72"/>
      <c r="UYB170" s="72"/>
      <c r="UYC170" s="72"/>
      <c r="UYD170" s="72"/>
      <c r="UYE170" s="72"/>
      <c r="UYF170" s="72"/>
      <c r="UYG170" s="72"/>
      <c r="UYH170" s="72"/>
      <c r="UYI170" s="72"/>
      <c r="UYJ170" s="72"/>
      <c r="UYK170" s="72"/>
      <c r="UYL170" s="72"/>
      <c r="UYM170" s="72"/>
      <c r="UYN170" s="72"/>
      <c r="UYO170" s="72"/>
      <c r="UYP170" s="72"/>
      <c r="UYQ170" s="72"/>
      <c r="UYR170" s="72"/>
      <c r="UYS170" s="72"/>
      <c r="UYT170" s="72"/>
      <c r="UYU170" s="72"/>
      <c r="UYV170" s="72"/>
      <c r="UYW170" s="72"/>
      <c r="UYX170" s="72"/>
      <c r="UYY170" s="72"/>
      <c r="UYZ170" s="72"/>
      <c r="UZA170" s="72"/>
      <c r="UZB170" s="72"/>
      <c r="UZC170" s="72"/>
      <c r="UZD170" s="72"/>
      <c r="UZE170" s="72"/>
      <c r="UZF170" s="72"/>
      <c r="UZG170" s="72"/>
      <c r="UZH170" s="72"/>
      <c r="UZI170" s="72"/>
      <c r="UZJ170" s="72"/>
      <c r="UZK170" s="72"/>
      <c r="UZL170" s="72"/>
      <c r="UZM170" s="72"/>
      <c r="UZN170" s="72"/>
      <c r="UZO170" s="72"/>
      <c r="UZP170" s="72"/>
      <c r="UZQ170" s="72"/>
      <c r="UZR170" s="72"/>
      <c r="UZS170" s="72"/>
      <c r="UZT170" s="72"/>
      <c r="UZU170" s="72"/>
      <c r="UZV170" s="72"/>
      <c r="UZW170" s="72"/>
      <c r="UZX170" s="72"/>
      <c r="UZY170" s="72"/>
      <c r="UZZ170" s="72"/>
      <c r="VAA170" s="72"/>
      <c r="VAB170" s="72"/>
      <c r="VAC170" s="72"/>
      <c r="VAD170" s="72"/>
      <c r="VAE170" s="72"/>
      <c r="VAF170" s="72"/>
      <c r="VAG170" s="72"/>
      <c r="VAH170" s="72"/>
      <c r="VAI170" s="72"/>
      <c r="VAJ170" s="72"/>
      <c r="VAK170" s="72"/>
      <c r="VAL170" s="72"/>
      <c r="VAM170" s="72"/>
      <c r="VAN170" s="72"/>
      <c r="VAO170" s="72"/>
      <c r="VAP170" s="72"/>
      <c r="VAQ170" s="72"/>
      <c r="VAR170" s="72"/>
      <c r="VAS170" s="72"/>
      <c r="VAT170" s="72"/>
      <c r="VAU170" s="72"/>
      <c r="VAV170" s="72"/>
      <c r="VAW170" s="72"/>
      <c r="VAX170" s="72"/>
      <c r="VAY170" s="72"/>
      <c r="VAZ170" s="72"/>
      <c r="VBA170" s="72"/>
      <c r="VBB170" s="72"/>
      <c r="VBC170" s="72"/>
      <c r="VBD170" s="72"/>
      <c r="VBE170" s="72"/>
      <c r="VBF170" s="72"/>
      <c r="VBG170" s="72"/>
      <c r="VBH170" s="72"/>
      <c r="VBI170" s="72"/>
      <c r="VBJ170" s="72"/>
      <c r="VBK170" s="72"/>
      <c r="VBL170" s="72"/>
      <c r="VBM170" s="72"/>
      <c r="VBN170" s="72"/>
      <c r="VBO170" s="72"/>
      <c r="VBP170" s="72"/>
      <c r="VBQ170" s="72"/>
      <c r="VBR170" s="72"/>
      <c r="VBS170" s="72"/>
      <c r="VBT170" s="72"/>
      <c r="VBU170" s="72"/>
      <c r="VBV170" s="72"/>
      <c r="VBW170" s="72"/>
      <c r="VBX170" s="72"/>
      <c r="VBY170" s="72"/>
      <c r="VBZ170" s="72"/>
      <c r="VCA170" s="72"/>
      <c r="VCB170" s="72"/>
      <c r="VCC170" s="72"/>
      <c r="VCD170" s="72"/>
      <c r="VCE170" s="72"/>
      <c r="VCF170" s="72"/>
      <c r="VCG170" s="72"/>
      <c r="VCH170" s="72"/>
      <c r="VCI170" s="72"/>
      <c r="VCJ170" s="72"/>
      <c r="VCK170" s="72"/>
      <c r="VCL170" s="72"/>
      <c r="VCM170" s="72"/>
      <c r="VCN170" s="72"/>
      <c r="VCO170" s="72"/>
      <c r="VCP170" s="72"/>
      <c r="VCQ170" s="72"/>
      <c r="VCR170" s="72"/>
      <c r="VCS170" s="72"/>
      <c r="VCT170" s="72"/>
      <c r="VCU170" s="72"/>
      <c r="VCV170" s="72"/>
      <c r="VCW170" s="72"/>
      <c r="VCX170" s="72"/>
      <c r="VCY170" s="72"/>
      <c r="VCZ170" s="72"/>
      <c r="VDA170" s="72"/>
      <c r="VDB170" s="72"/>
      <c r="VDC170" s="72"/>
      <c r="VDD170" s="72"/>
      <c r="VDE170" s="72"/>
      <c r="VDF170" s="72"/>
      <c r="VDG170" s="72"/>
      <c r="VDH170" s="72"/>
      <c r="VDI170" s="72"/>
      <c r="VDJ170" s="72"/>
      <c r="VDK170" s="72"/>
      <c r="VDL170" s="72"/>
      <c r="VDM170" s="72"/>
      <c r="VDN170" s="72"/>
      <c r="VDO170" s="72"/>
      <c r="VDP170" s="72"/>
      <c r="VDQ170" s="72"/>
      <c r="VDR170" s="72"/>
      <c r="VDS170" s="72"/>
      <c r="VDT170" s="72"/>
      <c r="VDU170" s="72"/>
      <c r="VDV170" s="72"/>
      <c r="VDW170" s="72"/>
      <c r="VDX170" s="72"/>
      <c r="VDY170" s="72"/>
      <c r="VDZ170" s="72"/>
      <c r="VEA170" s="72"/>
      <c r="VEB170" s="72"/>
      <c r="VEC170" s="72"/>
      <c r="VED170" s="72"/>
      <c r="VEE170" s="72"/>
      <c r="VEF170" s="72"/>
      <c r="VEG170" s="72"/>
      <c r="VEH170" s="72"/>
      <c r="VEI170" s="72"/>
      <c r="VEJ170" s="72"/>
      <c r="VEK170" s="72"/>
      <c r="VEL170" s="72"/>
      <c r="VEM170" s="72"/>
      <c r="VEN170" s="72"/>
      <c r="VEO170" s="72"/>
      <c r="VEP170" s="72"/>
      <c r="VEQ170" s="72"/>
      <c r="VER170" s="72"/>
      <c r="VES170" s="72"/>
      <c r="VET170" s="72"/>
      <c r="VEU170" s="72"/>
      <c r="VEV170" s="72"/>
      <c r="VEW170" s="72"/>
      <c r="VEX170" s="72"/>
      <c r="VEY170" s="72"/>
      <c r="VEZ170" s="72"/>
      <c r="VFA170" s="72"/>
      <c r="VFB170" s="72"/>
      <c r="VFC170" s="72"/>
      <c r="VFD170" s="72"/>
      <c r="VFE170" s="72"/>
      <c r="VFF170" s="72"/>
      <c r="VFG170" s="72"/>
      <c r="VFH170" s="72"/>
      <c r="VFI170" s="72"/>
      <c r="VFJ170" s="72"/>
      <c r="VFK170" s="72"/>
      <c r="VFL170" s="72"/>
      <c r="VFM170" s="72"/>
      <c r="VFN170" s="72"/>
      <c r="VFO170" s="72"/>
      <c r="VFP170" s="72"/>
      <c r="VFQ170" s="72"/>
      <c r="VFR170" s="72"/>
      <c r="VFS170" s="72"/>
      <c r="VFT170" s="72"/>
      <c r="VFU170" s="72"/>
      <c r="VFV170" s="72"/>
      <c r="VFW170" s="72"/>
      <c r="VFX170" s="72"/>
      <c r="VFY170" s="72"/>
      <c r="VFZ170" s="72"/>
      <c r="VGA170" s="72"/>
      <c r="VGB170" s="72"/>
      <c r="VGC170" s="72"/>
      <c r="VGD170" s="72"/>
      <c r="VGE170" s="72"/>
      <c r="VGF170" s="72"/>
      <c r="VGG170" s="72"/>
      <c r="VGH170" s="72"/>
      <c r="VGI170" s="72"/>
      <c r="VGJ170" s="72"/>
      <c r="VGK170" s="72"/>
      <c r="VGL170" s="72"/>
      <c r="VGM170" s="72"/>
      <c r="VGN170" s="72"/>
      <c r="VGO170" s="72"/>
      <c r="VGP170" s="72"/>
      <c r="VGQ170" s="72"/>
      <c r="VGR170" s="72"/>
      <c r="VGS170" s="72"/>
      <c r="VGT170" s="72"/>
      <c r="VGU170" s="72"/>
      <c r="VGV170" s="72"/>
      <c r="VGW170" s="72"/>
      <c r="VGX170" s="72"/>
      <c r="VGY170" s="72"/>
      <c r="VGZ170" s="72"/>
      <c r="VHA170" s="72"/>
      <c r="VHB170" s="72"/>
      <c r="VHC170" s="72"/>
      <c r="VHD170" s="72"/>
      <c r="VHE170" s="72"/>
      <c r="VHF170" s="72"/>
      <c r="VHG170" s="72"/>
      <c r="VHH170" s="72"/>
      <c r="VHI170" s="72"/>
      <c r="VHJ170" s="72"/>
      <c r="VHK170" s="72"/>
      <c r="VHL170" s="72"/>
      <c r="VHM170" s="72"/>
      <c r="VHN170" s="72"/>
      <c r="VHO170" s="72"/>
      <c r="VHP170" s="72"/>
      <c r="VHQ170" s="72"/>
      <c r="VHR170" s="72"/>
      <c r="VHS170" s="72"/>
      <c r="VHT170" s="72"/>
      <c r="VHU170" s="72"/>
      <c r="VHV170" s="72"/>
      <c r="VHW170" s="72"/>
      <c r="VHX170" s="72"/>
      <c r="VHY170" s="72"/>
      <c r="VHZ170" s="72"/>
      <c r="VIA170" s="72"/>
      <c r="VIB170" s="72"/>
      <c r="VIC170" s="72"/>
      <c r="VID170" s="72"/>
      <c r="VIE170" s="72"/>
      <c r="VIF170" s="72"/>
      <c r="VIG170" s="72"/>
      <c r="VIH170" s="72"/>
      <c r="VII170" s="72"/>
      <c r="VIJ170" s="72"/>
      <c r="VIK170" s="72"/>
      <c r="VIL170" s="72"/>
      <c r="VIM170" s="72"/>
      <c r="VIN170" s="72"/>
      <c r="VIO170" s="72"/>
      <c r="VIP170" s="72"/>
      <c r="VIQ170" s="72"/>
      <c r="VIR170" s="72"/>
      <c r="VIS170" s="72"/>
      <c r="VIT170" s="72"/>
      <c r="VIU170" s="72"/>
      <c r="VIV170" s="72"/>
      <c r="VIW170" s="72"/>
      <c r="VIX170" s="72"/>
      <c r="VIY170" s="72"/>
      <c r="VIZ170" s="72"/>
      <c r="VJA170" s="72"/>
      <c r="VJB170" s="72"/>
      <c r="VJC170" s="72"/>
      <c r="VJD170" s="72"/>
      <c r="VJE170" s="72"/>
      <c r="VJF170" s="72"/>
      <c r="VJG170" s="72"/>
      <c r="VJH170" s="72"/>
      <c r="VJI170" s="72"/>
      <c r="VJJ170" s="72"/>
      <c r="VJK170" s="72"/>
      <c r="VJL170" s="72"/>
      <c r="VJM170" s="72"/>
      <c r="VJN170" s="72"/>
      <c r="VJO170" s="72"/>
      <c r="VJP170" s="72"/>
      <c r="VJQ170" s="72"/>
      <c r="VJR170" s="72"/>
      <c r="VJS170" s="72"/>
      <c r="VJT170" s="72"/>
      <c r="VJU170" s="72"/>
      <c r="VJV170" s="72"/>
      <c r="VJW170" s="72"/>
      <c r="VJX170" s="72"/>
      <c r="VJY170" s="72"/>
      <c r="VJZ170" s="72"/>
      <c r="VKA170" s="72"/>
      <c r="VKB170" s="72"/>
      <c r="VKC170" s="72"/>
      <c r="VKD170" s="72"/>
      <c r="VKE170" s="72"/>
      <c r="VKF170" s="72"/>
      <c r="VKG170" s="72"/>
      <c r="VKH170" s="72"/>
      <c r="VKI170" s="72"/>
      <c r="VKJ170" s="72"/>
      <c r="VKK170" s="72"/>
      <c r="VKL170" s="72"/>
      <c r="VKM170" s="72"/>
      <c r="VKN170" s="72"/>
      <c r="VKO170" s="72"/>
      <c r="VKP170" s="72"/>
      <c r="VKQ170" s="72"/>
      <c r="VKR170" s="72"/>
      <c r="VKS170" s="72"/>
      <c r="VKT170" s="72"/>
      <c r="VKU170" s="72"/>
      <c r="VKV170" s="72"/>
      <c r="VKW170" s="72"/>
      <c r="VKX170" s="72"/>
      <c r="VKY170" s="72"/>
      <c r="VKZ170" s="72"/>
      <c r="VLA170" s="72"/>
      <c r="VLB170" s="72"/>
      <c r="VLC170" s="72"/>
      <c r="VLD170" s="72"/>
      <c r="VLE170" s="72"/>
      <c r="VLF170" s="72"/>
      <c r="VLG170" s="72"/>
      <c r="VLH170" s="72"/>
      <c r="VLI170" s="72"/>
      <c r="VLJ170" s="72"/>
      <c r="VLK170" s="72"/>
      <c r="VLL170" s="72"/>
      <c r="VLM170" s="72"/>
      <c r="VLN170" s="72"/>
      <c r="VLO170" s="72"/>
      <c r="VLP170" s="72"/>
      <c r="VLQ170" s="72"/>
      <c r="VLR170" s="72"/>
      <c r="VLS170" s="72"/>
      <c r="VLT170" s="72"/>
      <c r="VLU170" s="72"/>
      <c r="VLV170" s="72"/>
      <c r="VLW170" s="72"/>
      <c r="VLX170" s="72"/>
      <c r="VLY170" s="72"/>
      <c r="VLZ170" s="72"/>
      <c r="VMA170" s="72"/>
      <c r="VMB170" s="72"/>
      <c r="VMC170" s="72"/>
      <c r="VMD170" s="72"/>
      <c r="VME170" s="72"/>
      <c r="VMF170" s="72"/>
      <c r="VMG170" s="72"/>
      <c r="VMH170" s="72"/>
      <c r="VMI170" s="72"/>
      <c r="VMJ170" s="72"/>
      <c r="VMK170" s="72"/>
      <c r="VML170" s="72"/>
      <c r="VMM170" s="72"/>
      <c r="VMN170" s="72"/>
      <c r="VMO170" s="72"/>
      <c r="VMP170" s="72"/>
      <c r="VMQ170" s="72"/>
      <c r="VMR170" s="72"/>
      <c r="VMS170" s="72"/>
      <c r="VMT170" s="72"/>
      <c r="VMU170" s="72"/>
      <c r="VMV170" s="72"/>
      <c r="VMW170" s="72"/>
      <c r="VMX170" s="72"/>
      <c r="VMY170" s="72"/>
      <c r="VMZ170" s="72"/>
      <c r="VNA170" s="72"/>
      <c r="VNB170" s="72"/>
      <c r="VNC170" s="72"/>
      <c r="VND170" s="72"/>
      <c r="VNE170" s="72"/>
      <c r="VNF170" s="72"/>
      <c r="VNG170" s="72"/>
      <c r="VNH170" s="72"/>
      <c r="VNI170" s="72"/>
      <c r="VNJ170" s="72"/>
      <c r="VNK170" s="72"/>
      <c r="VNL170" s="72"/>
      <c r="VNM170" s="72"/>
      <c r="VNN170" s="72"/>
      <c r="VNO170" s="72"/>
      <c r="VNP170" s="72"/>
      <c r="VNQ170" s="72"/>
      <c r="VNR170" s="72"/>
      <c r="VNS170" s="72"/>
      <c r="VNT170" s="72"/>
      <c r="VNU170" s="72"/>
      <c r="VNV170" s="72"/>
      <c r="VNW170" s="72"/>
      <c r="VNX170" s="72"/>
      <c r="VNY170" s="72"/>
      <c r="VNZ170" s="72"/>
      <c r="VOA170" s="72"/>
      <c r="VOB170" s="72"/>
      <c r="VOC170" s="72"/>
      <c r="VOD170" s="72"/>
      <c r="VOE170" s="72"/>
      <c r="VOF170" s="72"/>
      <c r="VOG170" s="72"/>
      <c r="VOH170" s="72"/>
      <c r="VOI170" s="72"/>
      <c r="VOJ170" s="72"/>
      <c r="VOK170" s="72"/>
      <c r="VOL170" s="72"/>
      <c r="VOM170" s="72"/>
      <c r="VON170" s="72"/>
      <c r="VOO170" s="72"/>
      <c r="VOP170" s="72"/>
      <c r="VOQ170" s="72"/>
      <c r="VOR170" s="72"/>
      <c r="VOS170" s="72"/>
      <c r="VOT170" s="72"/>
      <c r="VOU170" s="72"/>
      <c r="VOV170" s="72"/>
      <c r="VOW170" s="72"/>
      <c r="VOX170" s="72"/>
      <c r="VOY170" s="72"/>
      <c r="VOZ170" s="72"/>
      <c r="VPA170" s="72"/>
      <c r="VPB170" s="72"/>
      <c r="VPC170" s="72"/>
      <c r="VPD170" s="72"/>
      <c r="VPE170" s="72"/>
      <c r="VPF170" s="72"/>
      <c r="VPG170" s="72"/>
      <c r="VPH170" s="72"/>
      <c r="VPI170" s="72"/>
      <c r="VPJ170" s="72"/>
      <c r="VPK170" s="72"/>
      <c r="VPL170" s="72"/>
      <c r="VPM170" s="72"/>
      <c r="VPN170" s="72"/>
      <c r="VPO170" s="72"/>
      <c r="VPP170" s="72"/>
      <c r="VPQ170" s="72"/>
      <c r="VPR170" s="72"/>
      <c r="VPS170" s="72"/>
      <c r="VPT170" s="72"/>
      <c r="VPU170" s="72"/>
      <c r="VPV170" s="72"/>
      <c r="VPW170" s="72"/>
      <c r="VPX170" s="72"/>
      <c r="VPY170" s="72"/>
      <c r="VPZ170" s="72"/>
      <c r="VQA170" s="72"/>
      <c r="VQB170" s="72"/>
      <c r="VQC170" s="72"/>
      <c r="VQD170" s="72"/>
      <c r="VQE170" s="72"/>
      <c r="VQF170" s="72"/>
      <c r="VQG170" s="72"/>
      <c r="VQH170" s="72"/>
      <c r="VQI170" s="72"/>
      <c r="VQJ170" s="72"/>
      <c r="VQK170" s="72"/>
      <c r="VQL170" s="72"/>
      <c r="VQM170" s="72"/>
      <c r="VQN170" s="72"/>
      <c r="VQO170" s="72"/>
      <c r="VQP170" s="72"/>
      <c r="VQQ170" s="72"/>
      <c r="VQR170" s="72"/>
      <c r="VQS170" s="72"/>
      <c r="VQT170" s="72"/>
      <c r="VQU170" s="72"/>
      <c r="VQV170" s="72"/>
      <c r="VQW170" s="72"/>
      <c r="VQX170" s="72"/>
      <c r="VQY170" s="72"/>
      <c r="VQZ170" s="72"/>
      <c r="VRA170" s="72"/>
      <c r="VRB170" s="72"/>
      <c r="VRC170" s="72"/>
      <c r="VRD170" s="72"/>
      <c r="VRE170" s="72"/>
      <c r="VRF170" s="72"/>
      <c r="VRG170" s="72"/>
      <c r="VRH170" s="72"/>
      <c r="VRI170" s="72"/>
      <c r="VRJ170" s="72"/>
      <c r="VRK170" s="72"/>
      <c r="VRL170" s="72"/>
      <c r="VRM170" s="72"/>
      <c r="VRN170" s="72"/>
      <c r="VRO170" s="72"/>
      <c r="VRP170" s="72"/>
      <c r="VRQ170" s="72"/>
      <c r="VRR170" s="72"/>
      <c r="VRS170" s="72"/>
      <c r="VRT170" s="72"/>
      <c r="VRU170" s="72"/>
      <c r="VRV170" s="72"/>
      <c r="VRW170" s="72"/>
      <c r="VRX170" s="72"/>
      <c r="VRY170" s="72"/>
      <c r="VRZ170" s="72"/>
      <c r="VSA170" s="72"/>
      <c r="VSB170" s="72"/>
      <c r="VSC170" s="72"/>
      <c r="VSD170" s="72"/>
      <c r="VSE170" s="72"/>
      <c r="VSF170" s="72"/>
      <c r="VSG170" s="72"/>
      <c r="VSH170" s="72"/>
      <c r="VSI170" s="72"/>
      <c r="VSJ170" s="72"/>
      <c r="VSK170" s="72"/>
      <c r="VSL170" s="72"/>
      <c r="VSM170" s="72"/>
      <c r="VSN170" s="72"/>
      <c r="VSO170" s="72"/>
      <c r="VSP170" s="72"/>
      <c r="VSQ170" s="72"/>
      <c r="VSR170" s="72"/>
      <c r="VSS170" s="72"/>
      <c r="VST170" s="72"/>
      <c r="VSU170" s="72"/>
      <c r="VSV170" s="72"/>
      <c r="VSW170" s="72"/>
      <c r="VSX170" s="72"/>
      <c r="VSY170" s="72"/>
      <c r="VSZ170" s="72"/>
      <c r="VTA170" s="72"/>
      <c r="VTB170" s="72"/>
      <c r="VTC170" s="72"/>
      <c r="VTD170" s="72"/>
      <c r="VTE170" s="72"/>
      <c r="VTF170" s="72"/>
      <c r="VTG170" s="72"/>
      <c r="VTH170" s="72"/>
      <c r="VTI170" s="72"/>
      <c r="VTJ170" s="72"/>
      <c r="VTK170" s="72"/>
      <c r="VTL170" s="72"/>
      <c r="VTM170" s="72"/>
      <c r="VTN170" s="72"/>
      <c r="VTO170" s="72"/>
      <c r="VTP170" s="72"/>
      <c r="VTQ170" s="72"/>
      <c r="VTR170" s="72"/>
      <c r="VTS170" s="72"/>
      <c r="VTT170" s="72"/>
      <c r="VTU170" s="72"/>
      <c r="VTV170" s="72"/>
      <c r="VTW170" s="72"/>
      <c r="VTX170" s="72"/>
      <c r="VTY170" s="72"/>
      <c r="VTZ170" s="72"/>
      <c r="VUA170" s="72"/>
      <c r="VUB170" s="72"/>
      <c r="VUC170" s="72"/>
      <c r="VUD170" s="72"/>
      <c r="VUE170" s="72"/>
      <c r="VUF170" s="72"/>
      <c r="VUG170" s="72"/>
      <c r="VUH170" s="72"/>
      <c r="VUI170" s="72"/>
      <c r="VUJ170" s="72"/>
      <c r="VUK170" s="72"/>
      <c r="VUL170" s="72"/>
      <c r="VUM170" s="72"/>
      <c r="VUN170" s="72"/>
      <c r="VUO170" s="72"/>
      <c r="VUP170" s="72"/>
      <c r="VUQ170" s="72"/>
      <c r="VUR170" s="72"/>
      <c r="VUS170" s="72"/>
      <c r="VUT170" s="72"/>
      <c r="VUU170" s="72"/>
      <c r="VUV170" s="72"/>
      <c r="VUW170" s="72"/>
      <c r="VUX170" s="72"/>
      <c r="VUY170" s="72"/>
      <c r="VUZ170" s="72"/>
      <c r="VVA170" s="72"/>
      <c r="VVB170" s="72"/>
      <c r="VVC170" s="72"/>
      <c r="VVD170" s="72"/>
      <c r="VVE170" s="72"/>
      <c r="VVF170" s="72"/>
      <c r="VVG170" s="72"/>
      <c r="VVH170" s="72"/>
      <c r="VVI170" s="72"/>
      <c r="VVJ170" s="72"/>
      <c r="VVK170" s="72"/>
      <c r="VVL170" s="72"/>
      <c r="VVM170" s="72"/>
      <c r="VVN170" s="72"/>
      <c r="VVO170" s="72"/>
      <c r="VVP170" s="72"/>
      <c r="VVQ170" s="72"/>
      <c r="VVR170" s="72"/>
      <c r="VVS170" s="72"/>
      <c r="VVT170" s="72"/>
      <c r="VVU170" s="72"/>
      <c r="VVV170" s="72"/>
      <c r="VVW170" s="72"/>
      <c r="VVX170" s="72"/>
      <c r="VVY170" s="72"/>
      <c r="VVZ170" s="72"/>
      <c r="VWA170" s="72"/>
      <c r="VWB170" s="72"/>
      <c r="VWC170" s="72"/>
      <c r="VWD170" s="72"/>
      <c r="VWE170" s="72"/>
      <c r="VWF170" s="72"/>
      <c r="VWG170" s="72"/>
      <c r="VWH170" s="72"/>
      <c r="VWI170" s="72"/>
      <c r="VWJ170" s="72"/>
      <c r="VWK170" s="72"/>
      <c r="VWL170" s="72"/>
      <c r="VWM170" s="72"/>
      <c r="VWN170" s="72"/>
      <c r="VWO170" s="72"/>
      <c r="VWP170" s="72"/>
      <c r="VWQ170" s="72"/>
      <c r="VWR170" s="72"/>
      <c r="VWS170" s="72"/>
      <c r="VWT170" s="72"/>
      <c r="VWU170" s="72"/>
      <c r="VWV170" s="72"/>
      <c r="VWW170" s="72"/>
      <c r="VWX170" s="72"/>
      <c r="VWY170" s="72"/>
      <c r="VWZ170" s="72"/>
      <c r="VXA170" s="72"/>
      <c r="VXB170" s="72"/>
      <c r="VXC170" s="72"/>
      <c r="VXD170" s="72"/>
      <c r="VXE170" s="72"/>
      <c r="VXF170" s="72"/>
      <c r="VXG170" s="72"/>
      <c r="VXH170" s="72"/>
      <c r="VXI170" s="72"/>
      <c r="VXJ170" s="72"/>
      <c r="VXK170" s="72"/>
      <c r="VXL170" s="72"/>
      <c r="VXM170" s="72"/>
      <c r="VXN170" s="72"/>
      <c r="VXO170" s="72"/>
      <c r="VXP170" s="72"/>
      <c r="VXQ170" s="72"/>
      <c r="VXR170" s="72"/>
      <c r="VXS170" s="72"/>
      <c r="VXT170" s="72"/>
      <c r="VXU170" s="72"/>
      <c r="VXV170" s="72"/>
      <c r="VXW170" s="72"/>
      <c r="VXX170" s="72"/>
      <c r="VXY170" s="72"/>
      <c r="VXZ170" s="72"/>
      <c r="VYA170" s="72"/>
      <c r="VYB170" s="72"/>
      <c r="VYC170" s="72"/>
      <c r="VYD170" s="72"/>
      <c r="VYE170" s="72"/>
      <c r="VYF170" s="72"/>
      <c r="VYG170" s="72"/>
      <c r="VYH170" s="72"/>
      <c r="VYI170" s="72"/>
      <c r="VYJ170" s="72"/>
      <c r="VYK170" s="72"/>
      <c r="VYL170" s="72"/>
      <c r="VYM170" s="72"/>
      <c r="VYN170" s="72"/>
      <c r="VYO170" s="72"/>
      <c r="VYP170" s="72"/>
      <c r="VYQ170" s="72"/>
      <c r="VYR170" s="72"/>
      <c r="VYS170" s="72"/>
      <c r="VYT170" s="72"/>
      <c r="VYU170" s="72"/>
      <c r="VYV170" s="72"/>
      <c r="VYW170" s="72"/>
      <c r="VYX170" s="72"/>
      <c r="VYY170" s="72"/>
      <c r="VYZ170" s="72"/>
      <c r="VZA170" s="72"/>
      <c r="VZB170" s="72"/>
      <c r="VZC170" s="72"/>
      <c r="VZD170" s="72"/>
      <c r="VZE170" s="72"/>
      <c r="VZF170" s="72"/>
      <c r="VZG170" s="72"/>
      <c r="VZH170" s="72"/>
      <c r="VZI170" s="72"/>
      <c r="VZJ170" s="72"/>
      <c r="VZK170" s="72"/>
      <c r="VZL170" s="72"/>
      <c r="VZM170" s="72"/>
      <c r="VZN170" s="72"/>
      <c r="VZO170" s="72"/>
      <c r="VZP170" s="72"/>
      <c r="VZQ170" s="72"/>
      <c r="VZR170" s="72"/>
      <c r="VZS170" s="72"/>
      <c r="VZT170" s="72"/>
      <c r="VZU170" s="72"/>
      <c r="VZV170" s="72"/>
      <c r="VZW170" s="72"/>
      <c r="VZX170" s="72"/>
      <c r="VZY170" s="72"/>
      <c r="VZZ170" s="72"/>
      <c r="WAA170" s="72"/>
      <c r="WAB170" s="72"/>
      <c r="WAC170" s="72"/>
      <c r="WAD170" s="72"/>
      <c r="WAE170" s="72"/>
      <c r="WAF170" s="72"/>
      <c r="WAG170" s="72"/>
      <c r="WAH170" s="72"/>
      <c r="WAI170" s="72"/>
      <c r="WAJ170" s="72"/>
      <c r="WAK170" s="72"/>
      <c r="WAL170" s="72"/>
      <c r="WAM170" s="72"/>
      <c r="WAN170" s="72"/>
      <c r="WAO170" s="72"/>
      <c r="WAP170" s="72"/>
      <c r="WAQ170" s="72"/>
      <c r="WAR170" s="72"/>
      <c r="WAS170" s="72"/>
      <c r="WAT170" s="72"/>
      <c r="WAU170" s="72"/>
      <c r="WAV170" s="72"/>
      <c r="WAW170" s="72"/>
      <c r="WAX170" s="72"/>
      <c r="WAY170" s="72"/>
      <c r="WAZ170" s="72"/>
      <c r="WBA170" s="72"/>
      <c r="WBB170" s="72"/>
      <c r="WBC170" s="72"/>
      <c r="WBD170" s="72"/>
      <c r="WBE170" s="72"/>
      <c r="WBF170" s="72"/>
      <c r="WBG170" s="72"/>
      <c r="WBH170" s="72"/>
      <c r="WBI170" s="72"/>
      <c r="WBJ170" s="72"/>
      <c r="WBK170" s="72"/>
      <c r="WBL170" s="72"/>
      <c r="WBM170" s="72"/>
      <c r="WBN170" s="72"/>
      <c r="WBO170" s="72"/>
      <c r="WBP170" s="72"/>
      <c r="WBQ170" s="72"/>
      <c r="WBR170" s="72"/>
      <c r="WBS170" s="72"/>
      <c r="WBT170" s="72"/>
      <c r="WBU170" s="72"/>
      <c r="WBV170" s="72"/>
      <c r="WBW170" s="72"/>
      <c r="WBX170" s="72"/>
      <c r="WBY170" s="72"/>
      <c r="WBZ170" s="72"/>
      <c r="WCA170" s="72"/>
      <c r="WCB170" s="72"/>
      <c r="WCC170" s="72"/>
      <c r="WCD170" s="72"/>
      <c r="WCE170" s="72"/>
      <c r="WCF170" s="72"/>
      <c r="WCG170" s="72"/>
      <c r="WCH170" s="72"/>
      <c r="WCI170" s="72"/>
      <c r="WCJ170" s="72"/>
      <c r="WCK170" s="72"/>
      <c r="WCL170" s="72"/>
      <c r="WCM170" s="72"/>
      <c r="WCN170" s="72"/>
      <c r="WCO170" s="72"/>
      <c r="WCP170" s="72"/>
      <c r="WCQ170" s="72"/>
      <c r="WCR170" s="72"/>
      <c r="WCS170" s="72"/>
      <c r="WCT170" s="72"/>
      <c r="WCU170" s="72"/>
      <c r="WCV170" s="72"/>
      <c r="WCW170" s="72"/>
      <c r="WCX170" s="72"/>
      <c r="WCY170" s="72"/>
      <c r="WCZ170" s="72"/>
      <c r="WDA170" s="72"/>
      <c r="WDB170" s="72"/>
      <c r="WDC170" s="72"/>
      <c r="WDD170" s="72"/>
      <c r="WDE170" s="72"/>
      <c r="WDF170" s="72"/>
      <c r="WDG170" s="72"/>
      <c r="WDH170" s="72"/>
      <c r="WDI170" s="72"/>
      <c r="WDJ170" s="72"/>
      <c r="WDK170" s="72"/>
      <c r="WDL170" s="72"/>
      <c r="WDM170" s="72"/>
      <c r="WDN170" s="72"/>
      <c r="WDO170" s="72"/>
      <c r="WDP170" s="72"/>
      <c r="WDQ170" s="72"/>
      <c r="WDR170" s="72"/>
      <c r="WDS170" s="72"/>
      <c r="WDT170" s="72"/>
      <c r="WDU170" s="72"/>
      <c r="WDV170" s="72"/>
      <c r="WDW170" s="72"/>
      <c r="WDX170" s="72"/>
      <c r="WDY170" s="72"/>
      <c r="WDZ170" s="72"/>
      <c r="WEA170" s="72"/>
      <c r="WEB170" s="72"/>
      <c r="WEC170" s="72"/>
      <c r="WED170" s="72"/>
      <c r="WEE170" s="72"/>
      <c r="WEF170" s="72"/>
      <c r="WEG170" s="72"/>
      <c r="WEH170" s="72"/>
      <c r="WEI170" s="72"/>
      <c r="WEJ170" s="72"/>
      <c r="WEK170" s="72"/>
      <c r="WEL170" s="72"/>
      <c r="WEM170" s="72"/>
      <c r="WEN170" s="72"/>
      <c r="WEO170" s="72"/>
      <c r="WEP170" s="72"/>
      <c r="WEQ170" s="72"/>
      <c r="WER170" s="72"/>
      <c r="WES170" s="72"/>
      <c r="WET170" s="72"/>
      <c r="WEU170" s="72"/>
      <c r="WEV170" s="72"/>
      <c r="WEW170" s="72"/>
      <c r="WEX170" s="72"/>
      <c r="WEY170" s="72"/>
      <c r="WEZ170" s="72"/>
      <c r="WFA170" s="72"/>
      <c r="WFB170" s="72"/>
      <c r="WFC170" s="72"/>
      <c r="WFD170" s="72"/>
      <c r="WFE170" s="72"/>
      <c r="WFF170" s="72"/>
      <c r="WFG170" s="72"/>
      <c r="WFH170" s="72"/>
      <c r="WFI170" s="72"/>
      <c r="WFJ170" s="72"/>
      <c r="WFK170" s="72"/>
      <c r="WFL170" s="72"/>
      <c r="WFM170" s="72"/>
      <c r="WFN170" s="72"/>
      <c r="WFO170" s="72"/>
      <c r="WFP170" s="72"/>
      <c r="WFQ170" s="72"/>
      <c r="WFR170" s="72"/>
      <c r="WFS170" s="72"/>
      <c r="WFT170" s="72"/>
      <c r="WFU170" s="72"/>
      <c r="WFV170" s="72"/>
      <c r="WFW170" s="72"/>
      <c r="WFX170" s="72"/>
      <c r="WFY170" s="72"/>
      <c r="WFZ170" s="72"/>
      <c r="WGA170" s="72"/>
      <c r="WGB170" s="72"/>
      <c r="WGC170" s="72"/>
      <c r="WGD170" s="72"/>
      <c r="WGE170" s="72"/>
      <c r="WGF170" s="72"/>
      <c r="WGG170" s="72"/>
      <c r="WGH170" s="72"/>
      <c r="WGI170" s="72"/>
      <c r="WGJ170" s="72"/>
      <c r="WGK170" s="72"/>
      <c r="WGL170" s="72"/>
      <c r="WGM170" s="72"/>
      <c r="WGN170" s="72"/>
      <c r="WGO170" s="72"/>
      <c r="WGP170" s="72"/>
      <c r="WGQ170" s="72"/>
      <c r="WGR170" s="72"/>
      <c r="WGS170" s="72"/>
      <c r="WGT170" s="72"/>
      <c r="WGU170" s="72"/>
      <c r="WGV170" s="72"/>
      <c r="WGW170" s="72"/>
      <c r="WGX170" s="72"/>
      <c r="WGY170" s="72"/>
      <c r="WGZ170" s="72"/>
      <c r="WHA170" s="72"/>
      <c r="WHB170" s="72"/>
      <c r="WHC170" s="72"/>
      <c r="WHD170" s="72"/>
      <c r="WHE170" s="72"/>
      <c r="WHF170" s="72"/>
      <c r="WHG170" s="72"/>
      <c r="WHH170" s="72"/>
      <c r="WHI170" s="72"/>
      <c r="WHJ170" s="72"/>
      <c r="WHK170" s="72"/>
      <c r="WHL170" s="72"/>
      <c r="WHM170" s="72"/>
      <c r="WHN170" s="72"/>
      <c r="WHO170" s="72"/>
      <c r="WHP170" s="72"/>
      <c r="WHQ170" s="72"/>
      <c r="WHR170" s="72"/>
      <c r="WHS170" s="72"/>
      <c r="WHT170" s="72"/>
      <c r="WHU170" s="72"/>
      <c r="WHV170" s="72"/>
      <c r="WHW170" s="72"/>
      <c r="WHX170" s="72"/>
      <c r="WHY170" s="72"/>
      <c r="WHZ170" s="72"/>
      <c r="WIA170" s="72"/>
      <c r="WIB170" s="72"/>
      <c r="WIC170" s="72"/>
      <c r="WID170" s="72"/>
      <c r="WIE170" s="72"/>
      <c r="WIF170" s="72"/>
      <c r="WIG170" s="72"/>
      <c r="WIH170" s="72"/>
      <c r="WII170" s="72"/>
      <c r="WIJ170" s="72"/>
      <c r="WIK170" s="72"/>
      <c r="WIL170" s="72"/>
      <c r="WIM170" s="72"/>
      <c r="WIN170" s="72"/>
      <c r="WIO170" s="72"/>
      <c r="WIP170" s="72"/>
      <c r="WIQ170" s="72"/>
      <c r="WIR170" s="72"/>
      <c r="WIS170" s="72"/>
      <c r="WIT170" s="72"/>
      <c r="WIU170" s="72"/>
      <c r="WIV170" s="72"/>
      <c r="WIW170" s="72"/>
      <c r="WIX170" s="72"/>
      <c r="WIY170" s="72"/>
      <c r="WIZ170" s="72"/>
      <c r="WJA170" s="72"/>
      <c r="WJB170" s="72"/>
      <c r="WJC170" s="72"/>
      <c r="WJD170" s="72"/>
      <c r="WJE170" s="72"/>
      <c r="WJF170" s="72"/>
      <c r="WJG170" s="72"/>
      <c r="WJH170" s="72"/>
      <c r="WJI170" s="72"/>
      <c r="WJJ170" s="72"/>
      <c r="WJK170" s="72"/>
      <c r="WJL170" s="72"/>
      <c r="WJM170" s="72"/>
      <c r="WJN170" s="72"/>
      <c r="WJO170" s="72"/>
      <c r="WJP170" s="72"/>
      <c r="WJQ170" s="72"/>
      <c r="WJR170" s="72"/>
      <c r="WJS170" s="72"/>
      <c r="WJT170" s="72"/>
      <c r="WJU170" s="72"/>
      <c r="WJV170" s="72"/>
      <c r="WJW170" s="72"/>
      <c r="WJX170" s="72"/>
      <c r="WJY170" s="72"/>
      <c r="WJZ170" s="72"/>
      <c r="WKA170" s="72"/>
      <c r="WKB170" s="72"/>
      <c r="WKC170" s="72"/>
      <c r="WKD170" s="72"/>
      <c r="WKE170" s="72"/>
      <c r="WKF170" s="72"/>
      <c r="WKG170" s="72"/>
      <c r="WKH170" s="72"/>
      <c r="WKI170" s="72"/>
      <c r="WKJ170" s="72"/>
      <c r="WKK170" s="72"/>
      <c r="WKL170" s="72"/>
      <c r="WKM170" s="72"/>
      <c r="WKN170" s="72"/>
      <c r="WKO170" s="72"/>
      <c r="WKP170" s="72"/>
      <c r="WKQ170" s="72"/>
      <c r="WKR170" s="72"/>
      <c r="WKS170" s="72"/>
      <c r="WKT170" s="72"/>
      <c r="WKU170" s="72"/>
      <c r="WKV170" s="72"/>
      <c r="WKW170" s="72"/>
      <c r="WKX170" s="72"/>
      <c r="WKY170" s="72"/>
      <c r="WKZ170" s="72"/>
      <c r="WLA170" s="72"/>
      <c r="WLB170" s="72"/>
      <c r="WLC170" s="72"/>
      <c r="WLD170" s="72"/>
      <c r="WLE170" s="72"/>
      <c r="WLF170" s="72"/>
      <c r="WLG170" s="72"/>
      <c r="WLH170" s="72"/>
      <c r="WLI170" s="72"/>
      <c r="WLJ170" s="72"/>
      <c r="WLK170" s="72"/>
      <c r="WLL170" s="72"/>
      <c r="WLM170" s="72"/>
      <c r="WLN170" s="72"/>
      <c r="WLO170" s="72"/>
      <c r="WLP170" s="72"/>
      <c r="WLQ170" s="72"/>
      <c r="WLR170" s="72"/>
      <c r="WLS170" s="72"/>
      <c r="WLT170" s="72"/>
      <c r="WLU170" s="72"/>
      <c r="WLV170" s="72"/>
      <c r="WLW170" s="72"/>
      <c r="WLX170" s="72"/>
      <c r="WLY170" s="72"/>
      <c r="WLZ170" s="72"/>
      <c r="WMA170" s="72"/>
      <c r="WMB170" s="72"/>
      <c r="WMC170" s="72"/>
      <c r="WMD170" s="72"/>
      <c r="WME170" s="72"/>
      <c r="WMF170" s="72"/>
      <c r="WMG170" s="72"/>
      <c r="WMH170" s="72"/>
      <c r="WMI170" s="72"/>
      <c r="WMJ170" s="72"/>
      <c r="WMK170" s="72"/>
      <c r="WML170" s="72"/>
      <c r="WMM170" s="72"/>
      <c r="WMN170" s="72"/>
      <c r="WMO170" s="72"/>
      <c r="WMP170" s="72"/>
      <c r="WMQ170" s="72"/>
      <c r="WMR170" s="72"/>
      <c r="WMS170" s="72"/>
      <c r="WMT170" s="72"/>
      <c r="WMU170" s="72"/>
      <c r="WMV170" s="72"/>
      <c r="WMW170" s="72"/>
      <c r="WMX170" s="72"/>
      <c r="WMY170" s="72"/>
      <c r="WMZ170" s="72"/>
      <c r="WNA170" s="72"/>
      <c r="WNB170" s="72"/>
      <c r="WNC170" s="72"/>
      <c r="WND170" s="72"/>
      <c r="WNE170" s="72"/>
      <c r="WNF170" s="72"/>
      <c r="WNG170" s="72"/>
      <c r="WNH170" s="72"/>
      <c r="WNI170" s="72"/>
      <c r="WNJ170" s="72"/>
      <c r="WNK170" s="72"/>
      <c r="WNL170" s="72"/>
      <c r="WNM170" s="72"/>
      <c r="WNN170" s="72"/>
      <c r="WNO170" s="72"/>
      <c r="WNP170" s="72"/>
      <c r="WNQ170" s="72"/>
      <c r="WNR170" s="72"/>
      <c r="WNS170" s="72"/>
      <c r="WNT170" s="72"/>
      <c r="WNU170" s="72"/>
      <c r="WNV170" s="72"/>
      <c r="WNW170" s="72"/>
      <c r="WNX170" s="72"/>
      <c r="WNY170" s="72"/>
      <c r="WNZ170" s="72"/>
      <c r="WOA170" s="72"/>
      <c r="WOB170" s="72"/>
      <c r="WOC170" s="72"/>
      <c r="WOD170" s="72"/>
      <c r="WOE170" s="72"/>
      <c r="WOF170" s="72"/>
      <c r="WOG170" s="72"/>
      <c r="WOH170" s="72"/>
      <c r="WOI170" s="72"/>
      <c r="WOJ170" s="72"/>
      <c r="WOK170" s="72"/>
      <c r="WOL170" s="72"/>
      <c r="WOM170" s="72"/>
      <c r="WON170" s="72"/>
      <c r="WOO170" s="72"/>
      <c r="WOP170" s="72"/>
      <c r="WOQ170" s="72"/>
      <c r="WOR170" s="72"/>
      <c r="WOS170" s="72"/>
      <c r="WOT170" s="72"/>
      <c r="WOU170" s="72"/>
      <c r="WOV170" s="72"/>
      <c r="WOW170" s="72"/>
      <c r="WOX170" s="72"/>
      <c r="WOY170" s="72"/>
      <c r="WOZ170" s="72"/>
      <c r="WPA170" s="72"/>
      <c r="WPB170" s="72"/>
      <c r="WPC170" s="72"/>
      <c r="WPD170" s="72"/>
      <c r="WPE170" s="72"/>
      <c r="WPF170" s="72"/>
      <c r="WPG170" s="72"/>
      <c r="WPH170" s="72"/>
      <c r="WPI170" s="72"/>
      <c r="WPJ170" s="72"/>
      <c r="WPK170" s="72"/>
      <c r="WPL170" s="72"/>
      <c r="WPM170" s="72"/>
      <c r="WPN170" s="72"/>
      <c r="WPO170" s="72"/>
      <c r="WPP170" s="72"/>
      <c r="WPQ170" s="72"/>
      <c r="WPR170" s="72"/>
      <c r="WPS170" s="72"/>
      <c r="WPT170" s="72"/>
      <c r="WPU170" s="72"/>
      <c r="WPV170" s="72"/>
      <c r="WPW170" s="72"/>
      <c r="WPX170" s="72"/>
      <c r="WPY170" s="72"/>
      <c r="WPZ170" s="72"/>
      <c r="WQA170" s="72"/>
      <c r="WQB170" s="72"/>
      <c r="WQC170" s="72"/>
      <c r="WQD170" s="72"/>
      <c r="WQE170" s="72"/>
      <c r="WQF170" s="72"/>
      <c r="WQG170" s="72"/>
      <c r="WQH170" s="72"/>
      <c r="WQI170" s="72"/>
      <c r="WQJ170" s="72"/>
      <c r="WQK170" s="72"/>
      <c r="WQL170" s="72"/>
      <c r="WQM170" s="72"/>
      <c r="WQN170" s="72"/>
      <c r="WQO170" s="72"/>
      <c r="WQP170" s="72"/>
      <c r="WQQ170" s="72"/>
      <c r="WQR170" s="72"/>
      <c r="WQS170" s="72"/>
      <c r="WQT170" s="72"/>
      <c r="WQU170" s="72"/>
      <c r="WQV170" s="72"/>
      <c r="WQW170" s="72"/>
      <c r="WQX170" s="72"/>
      <c r="WQY170" s="72"/>
      <c r="WQZ170" s="72"/>
      <c r="WRA170" s="72"/>
      <c r="WRB170" s="72"/>
      <c r="WRC170" s="72"/>
      <c r="WRD170" s="72"/>
      <c r="WRE170" s="72"/>
      <c r="WRF170" s="72"/>
      <c r="WRG170" s="72"/>
      <c r="WRH170" s="72"/>
      <c r="WRI170" s="72"/>
      <c r="WRJ170" s="72"/>
      <c r="WRK170" s="72"/>
      <c r="WRL170" s="72"/>
      <c r="WRM170" s="72"/>
      <c r="WRN170" s="72"/>
      <c r="WRO170" s="72"/>
      <c r="WRP170" s="72"/>
      <c r="WRQ170" s="72"/>
      <c r="WRR170" s="72"/>
      <c r="WRS170" s="72"/>
      <c r="WRT170" s="72"/>
      <c r="WRU170" s="72"/>
      <c r="WRV170" s="72"/>
      <c r="WRW170" s="72"/>
      <c r="WRX170" s="72"/>
      <c r="WRY170" s="72"/>
      <c r="WRZ170" s="72"/>
      <c r="WSA170" s="72"/>
      <c r="WSB170" s="72"/>
      <c r="WSC170" s="72"/>
      <c r="WSD170" s="72"/>
      <c r="WSE170" s="72"/>
      <c r="WSF170" s="72"/>
      <c r="WSG170" s="72"/>
      <c r="WSH170" s="72"/>
      <c r="WSI170" s="72"/>
      <c r="WSJ170" s="72"/>
      <c r="WSK170" s="72"/>
      <c r="WSL170" s="72"/>
      <c r="WSM170" s="72"/>
      <c r="WSN170" s="72"/>
      <c r="WSO170" s="72"/>
      <c r="WSP170" s="72"/>
      <c r="WSQ170" s="72"/>
      <c r="WSR170" s="72"/>
      <c r="WSS170" s="72"/>
      <c r="WST170" s="72"/>
      <c r="WSU170" s="72"/>
      <c r="WSV170" s="72"/>
      <c r="WSW170" s="72"/>
      <c r="WSX170" s="72"/>
      <c r="WSY170" s="72"/>
      <c r="WSZ170" s="72"/>
      <c r="WTA170" s="72"/>
      <c r="WTB170" s="72"/>
      <c r="WTC170" s="72"/>
      <c r="WTD170" s="72"/>
      <c r="WTE170" s="72"/>
      <c r="WTF170" s="72"/>
      <c r="WTG170" s="72"/>
      <c r="WTH170" s="72"/>
      <c r="WTI170" s="72"/>
      <c r="WTJ170" s="72"/>
      <c r="WTK170" s="72"/>
      <c r="WTL170" s="72"/>
      <c r="WTM170" s="72"/>
      <c r="WTN170" s="72"/>
      <c r="WTO170" s="72"/>
      <c r="WTP170" s="72"/>
      <c r="WTQ170" s="72"/>
      <c r="WTR170" s="72"/>
      <c r="WTS170" s="72"/>
      <c r="WTT170" s="72"/>
      <c r="WTU170" s="72"/>
      <c r="WTV170" s="72"/>
      <c r="WTW170" s="72"/>
      <c r="WTX170" s="72"/>
      <c r="WTY170" s="72"/>
      <c r="WTZ170" s="72"/>
      <c r="WUA170" s="72"/>
      <c r="WUB170" s="72"/>
      <c r="WUC170" s="72"/>
      <c r="WUD170" s="72"/>
      <c r="WUE170" s="72"/>
      <c r="WUF170" s="72"/>
      <c r="WUG170" s="72"/>
      <c r="WUH170" s="72"/>
      <c r="WUI170" s="72"/>
      <c r="WUJ170" s="72"/>
      <c r="WUK170" s="72"/>
      <c r="WUL170" s="72"/>
      <c r="WUM170" s="72"/>
      <c r="WUN170" s="72"/>
      <c r="WUO170" s="72"/>
      <c r="WUP170" s="72"/>
      <c r="WUQ170" s="72"/>
      <c r="WUR170" s="72"/>
      <c r="WUS170" s="72"/>
      <c r="WUT170" s="72"/>
      <c r="WUU170" s="72"/>
      <c r="WUV170" s="72"/>
      <c r="WUW170" s="72"/>
      <c r="WUX170" s="72"/>
      <c r="WUY170" s="72"/>
      <c r="WUZ170" s="72"/>
      <c r="WVA170" s="72"/>
      <c r="WVB170" s="72"/>
      <c r="WVC170" s="72"/>
      <c r="WVD170" s="72"/>
      <c r="WVE170" s="72"/>
      <c r="WVF170" s="72"/>
      <c r="WVG170" s="72"/>
      <c r="WVH170" s="72"/>
      <c r="WVI170" s="72"/>
      <c r="WVJ170" s="72"/>
      <c r="WVK170" s="72"/>
      <c r="WVL170" s="72"/>
      <c r="WVM170" s="72"/>
      <c r="WVN170" s="72"/>
      <c r="WVO170" s="72"/>
      <c r="WVP170" s="72"/>
      <c r="WVQ170" s="72"/>
      <c r="WVR170" s="72"/>
      <c r="WVS170" s="72"/>
      <c r="WVT170" s="72"/>
      <c r="WVU170" s="72"/>
      <c r="WVV170" s="72"/>
      <c r="WVW170" s="72"/>
      <c r="WVX170" s="72"/>
      <c r="WVY170" s="72"/>
      <c r="WVZ170" s="72"/>
      <c r="WWA170" s="72"/>
      <c r="WWB170" s="72"/>
      <c r="WWC170" s="72"/>
      <c r="WWD170" s="72"/>
      <c r="WWE170" s="72"/>
      <c r="WWF170" s="72"/>
      <c r="WWG170" s="72"/>
      <c r="WWH170" s="72"/>
      <c r="WWI170" s="72"/>
      <c r="WWJ170" s="72"/>
      <c r="WWK170" s="72"/>
      <c r="WWL170" s="72"/>
      <c r="WWM170" s="72"/>
      <c r="WWN170" s="72"/>
      <c r="WWO170" s="72"/>
      <c r="WWP170" s="72"/>
      <c r="WWQ170" s="72"/>
      <c r="WWR170" s="72"/>
      <c r="WWS170" s="72"/>
      <c r="WWT170" s="72"/>
      <c r="WWU170" s="72"/>
      <c r="WWV170" s="72"/>
      <c r="WWW170" s="72"/>
      <c r="WWX170" s="72"/>
      <c r="WWY170" s="72"/>
      <c r="WWZ170" s="72"/>
      <c r="WXA170" s="72"/>
      <c r="WXB170" s="72"/>
      <c r="WXC170" s="72"/>
      <c r="WXD170" s="72"/>
      <c r="WXE170" s="72"/>
      <c r="WXF170" s="72"/>
      <c r="WXG170" s="72"/>
      <c r="WXH170" s="72"/>
      <c r="WXI170" s="72"/>
      <c r="WXJ170" s="72"/>
      <c r="WXK170" s="72"/>
      <c r="WXL170" s="72"/>
      <c r="WXM170" s="72"/>
      <c r="WXN170" s="72"/>
      <c r="WXO170" s="72"/>
      <c r="WXP170" s="72"/>
      <c r="WXQ170" s="72"/>
      <c r="WXR170" s="72"/>
      <c r="WXS170" s="72"/>
      <c r="WXT170" s="72"/>
      <c r="WXU170" s="72"/>
      <c r="WXV170" s="72"/>
      <c r="WXW170" s="72"/>
      <c r="WXX170" s="72"/>
      <c r="WXY170" s="72"/>
      <c r="WXZ170" s="72"/>
      <c r="WYA170" s="72"/>
      <c r="WYB170" s="72"/>
      <c r="WYC170" s="72"/>
      <c r="WYD170" s="72"/>
      <c r="WYE170" s="72"/>
      <c r="WYF170" s="72"/>
      <c r="WYG170" s="72"/>
      <c r="WYH170" s="72"/>
      <c r="WYI170" s="72"/>
      <c r="WYJ170" s="72"/>
      <c r="WYK170" s="72"/>
      <c r="WYL170" s="72"/>
      <c r="WYM170" s="72"/>
      <c r="WYN170" s="72"/>
      <c r="WYO170" s="72"/>
      <c r="WYP170" s="72"/>
      <c r="WYQ170" s="72"/>
      <c r="WYR170" s="72"/>
      <c r="WYS170" s="72"/>
      <c r="WYT170" s="72"/>
      <c r="WYU170" s="72"/>
      <c r="WYV170" s="72"/>
      <c r="WYW170" s="72"/>
      <c r="WYX170" s="72"/>
      <c r="WYY170" s="72"/>
      <c r="WYZ170" s="72"/>
      <c r="WZA170" s="72"/>
      <c r="WZB170" s="72"/>
      <c r="WZC170" s="72"/>
      <c r="WZD170" s="72"/>
      <c r="WZE170" s="72"/>
      <c r="WZF170" s="72"/>
      <c r="WZG170" s="72"/>
      <c r="WZH170" s="72"/>
      <c r="WZI170" s="72"/>
      <c r="WZJ170" s="72"/>
      <c r="WZK170" s="72"/>
      <c r="WZL170" s="72"/>
      <c r="WZM170" s="72"/>
      <c r="WZN170" s="72"/>
      <c r="WZO170" s="72"/>
      <c r="WZP170" s="72"/>
      <c r="WZQ170" s="72"/>
      <c r="WZR170" s="72"/>
      <c r="WZS170" s="72"/>
      <c r="WZT170" s="72"/>
      <c r="WZU170" s="72"/>
      <c r="WZV170" s="72"/>
      <c r="WZW170" s="72"/>
      <c r="WZX170" s="72"/>
      <c r="WZY170" s="72"/>
      <c r="WZZ170" s="72"/>
      <c r="XAA170" s="72"/>
      <c r="XAB170" s="72"/>
      <c r="XAC170" s="72"/>
      <c r="XAD170" s="72"/>
      <c r="XAE170" s="72"/>
      <c r="XAF170" s="72"/>
      <c r="XAG170" s="72"/>
      <c r="XAH170" s="72"/>
      <c r="XAI170" s="72"/>
      <c r="XAJ170" s="72"/>
      <c r="XAK170" s="72"/>
      <c r="XAL170" s="72"/>
      <c r="XAM170" s="72"/>
      <c r="XAN170" s="72"/>
      <c r="XAO170" s="72"/>
      <c r="XAP170" s="72"/>
      <c r="XAQ170" s="72"/>
      <c r="XAR170" s="72"/>
      <c r="XAS170" s="72"/>
      <c r="XAT170" s="72"/>
      <c r="XAU170" s="72"/>
      <c r="XAV170" s="72"/>
      <c r="XAW170" s="72"/>
      <c r="XAX170" s="72"/>
      <c r="XAY170" s="72"/>
      <c r="XAZ170" s="72"/>
      <c r="XBA170" s="72"/>
      <c r="XBB170" s="72"/>
      <c r="XBC170" s="72"/>
      <c r="XBD170" s="72"/>
      <c r="XBE170" s="72"/>
      <c r="XBF170" s="72"/>
      <c r="XBG170" s="72"/>
      <c r="XBH170" s="72"/>
      <c r="XBI170" s="72"/>
      <c r="XBJ170" s="72"/>
      <c r="XBK170" s="72"/>
      <c r="XBL170" s="72"/>
      <c r="XBM170" s="72"/>
      <c r="XBN170" s="72"/>
      <c r="XBO170" s="72"/>
      <c r="XBP170" s="72"/>
      <c r="XBQ170" s="72"/>
      <c r="XBR170" s="72"/>
      <c r="XBS170" s="72"/>
      <c r="XBT170" s="72"/>
      <c r="XBU170" s="72"/>
      <c r="XBV170" s="72"/>
      <c r="XBW170" s="72"/>
      <c r="XBX170" s="72"/>
      <c r="XBY170" s="72"/>
      <c r="XBZ170" s="72"/>
      <c r="XCA170" s="72"/>
      <c r="XCB170" s="72"/>
      <c r="XCC170" s="72"/>
      <c r="XCD170" s="72"/>
      <c r="XCE170" s="72"/>
      <c r="XCF170" s="72"/>
      <c r="XCG170" s="72"/>
      <c r="XCH170" s="72"/>
      <c r="XCI170" s="72"/>
      <c r="XCJ170" s="72"/>
      <c r="XCK170" s="72"/>
      <c r="XCL170" s="72"/>
      <c r="XCM170" s="72"/>
      <c r="XCN170" s="72"/>
      <c r="XCO170" s="72"/>
      <c r="XCP170" s="72"/>
      <c r="XCQ170" s="72"/>
      <c r="XCR170" s="72"/>
      <c r="XCS170" s="72"/>
      <c r="XCT170" s="72"/>
      <c r="XCU170" s="72"/>
      <c r="XCV170" s="72"/>
      <c r="XCW170" s="72"/>
      <c r="XCX170" s="72"/>
      <c r="XCY170" s="72"/>
      <c r="XCZ170" s="72"/>
      <c r="XDA170" s="72"/>
      <c r="XDB170" s="72"/>
      <c r="XDC170" s="72"/>
      <c r="XDD170" s="72"/>
      <c r="XDE170" s="72"/>
      <c r="XDF170" s="72"/>
      <c r="XDG170" s="72"/>
      <c r="XDH170" s="72"/>
      <c r="XDI170" s="72"/>
      <c r="XDJ170" s="72"/>
      <c r="XDK170" s="72"/>
      <c r="XDL170" s="73"/>
      <c r="XDM170" s="73"/>
      <c r="XDN170" s="73"/>
      <c r="XDO170" s="73"/>
      <c r="XDP170" s="73"/>
      <c r="XDQ170" s="73"/>
      <c r="XDR170" s="73"/>
      <c r="XDS170" s="73"/>
      <c r="XDT170" s="73"/>
      <c r="XDU170" s="73"/>
      <c r="XDV170" s="73"/>
      <c r="XDW170" s="73"/>
      <c r="XDX170" s="73"/>
      <c r="XDY170" s="73"/>
      <c r="XDZ170" s="73"/>
      <c r="XEA170" s="73"/>
      <c r="XEB170" s="73"/>
      <c r="XEC170" s="73"/>
      <c r="XED170" s="73"/>
      <c r="XEE170" s="73"/>
      <c r="XEF170" s="73"/>
      <c r="XEG170" s="73"/>
      <c r="XEH170" s="73"/>
      <c r="XEI170" s="73"/>
      <c r="XEJ170" s="73"/>
      <c r="XEK170" s="73"/>
      <c r="XEL170" s="73"/>
      <c r="XEM170" s="73"/>
      <c r="XEN170" s="73"/>
      <c r="XEO170" s="73"/>
      <c r="XEP170" s="73"/>
      <c r="XEQ170" s="73"/>
      <c r="XER170" s="73"/>
      <c r="XES170" s="73"/>
      <c r="XET170" s="73"/>
      <c r="XEU170" s="73"/>
      <c r="XEV170" s="73"/>
      <c r="XEW170" s="73"/>
      <c r="XEX170" s="73"/>
      <c r="XEY170" s="73"/>
      <c r="XEZ170" s="73"/>
      <c r="XFA170" s="73"/>
      <c r="XFB170" s="73"/>
      <c r="XFC170" s="74"/>
      <c r="XFD170" s="74"/>
    </row>
    <row r="171" ht="60" customHeight="1" spans="1:1024 1025:16384">
      <c r="A171" s="49">
        <v>161</v>
      </c>
      <c r="B171" s="49" t="s">
        <v>219</v>
      </c>
      <c r="C171" s="49" t="s">
        <v>220</v>
      </c>
      <c r="D171" s="49" t="s">
        <v>221</v>
      </c>
      <c r="E171" s="49">
        <v>2348.9</v>
      </c>
      <c r="F171" s="49">
        <v>632.39</v>
      </c>
      <c r="G171" s="49">
        <v>2802.76</v>
      </c>
      <c r="H171" s="49">
        <v>799.05</v>
      </c>
      <c r="I171" s="49">
        <v>2900</v>
      </c>
      <c r="J171" s="50">
        <f t="shared" ref="J170:J177" si="50">E171*1.5</f>
        <v>3523.35</v>
      </c>
      <c r="K171" s="50">
        <f t="shared" ref="K170:K177" si="51">G171*1.5</f>
        <v>4204.14</v>
      </c>
      <c r="L171" s="50">
        <f t="shared" ref="L170:L177" si="52">I171*1.5*O171</f>
        <v>4350</v>
      </c>
      <c r="M171" s="51">
        <f>(K171-J171)/J171</f>
        <v>0.193222359402273</v>
      </c>
      <c r="N171" s="50">
        <v>1.75</v>
      </c>
      <c r="O171" s="64">
        <v>1</v>
      </c>
      <c r="P171" s="53">
        <f t="shared" ref="P170:P177" si="53">(H171-F171)*1.5+J171+(K171-J171)*N171</f>
        <v>4964.7225</v>
      </c>
      <c r="Q171" s="54">
        <v>513.05</v>
      </c>
      <c r="R171" s="54">
        <v>502.47</v>
      </c>
      <c r="S171" s="54">
        <f>Q171-R171</f>
        <v>10.5799999999999</v>
      </c>
      <c r="T171" s="55">
        <v>366</v>
      </c>
      <c r="U171" s="55">
        <v>183.31</v>
      </c>
      <c r="V171" s="55">
        <f>T171+U171</f>
        <v>549.31</v>
      </c>
      <c r="W171" s="55">
        <f>U171+S171</f>
        <v>193.89</v>
      </c>
      <c r="X171" s="80"/>
    </row>
    <row r="172" ht="60" customHeight="1" spans="1:1024 1025:16384">
      <c r="A172" s="49">
        <v>162</v>
      </c>
      <c r="B172" s="49" t="s">
        <v>219</v>
      </c>
      <c r="C172" s="49" t="s">
        <v>220</v>
      </c>
      <c r="D172" s="49" t="s">
        <v>222</v>
      </c>
      <c r="E172" s="49">
        <v>0</v>
      </c>
      <c r="F172" s="49">
        <v>0</v>
      </c>
      <c r="G172" s="49">
        <v>476.23</v>
      </c>
      <c r="H172" s="54">
        <v>165.9</v>
      </c>
      <c r="I172" s="49">
        <v>1200</v>
      </c>
      <c r="J172" s="50">
        <f t="shared" si="50"/>
        <v>0</v>
      </c>
      <c r="K172" s="50">
        <f t="shared" si="51"/>
        <v>714.345</v>
      </c>
      <c r="L172" s="50">
        <f t="shared" si="52"/>
        <v>1800</v>
      </c>
      <c r="M172" s="51" t="s">
        <v>55</v>
      </c>
      <c r="N172" s="50">
        <v>1</v>
      </c>
      <c r="O172" s="64">
        <v>1</v>
      </c>
      <c r="P172" s="53">
        <f t="shared" si="53"/>
        <v>963.195</v>
      </c>
      <c r="Q172" s="54">
        <v>99.54</v>
      </c>
      <c r="R172" s="54">
        <v>59</v>
      </c>
      <c r="S172" s="54">
        <f>Q172-R172</f>
        <v>40.54</v>
      </c>
      <c r="T172" s="55">
        <v>0</v>
      </c>
      <c r="U172" s="55">
        <v>75.85</v>
      </c>
      <c r="V172" s="55">
        <f>T172+U172</f>
        <v>75.85</v>
      </c>
      <c r="W172" s="55">
        <f>U172+S172</f>
        <v>116.39</v>
      </c>
      <c r="X172" s="80"/>
    </row>
    <row r="173" ht="60" customHeight="1" spans="1:1024 1025:16384">
      <c r="A173" s="49">
        <v>163</v>
      </c>
      <c r="B173" s="49" t="s">
        <v>219</v>
      </c>
      <c r="C173" s="49" t="s">
        <v>223</v>
      </c>
      <c r="D173" s="49" t="s">
        <v>224</v>
      </c>
      <c r="E173" s="49">
        <v>0</v>
      </c>
      <c r="F173" s="49">
        <v>0</v>
      </c>
      <c r="G173" s="49">
        <v>126.09</v>
      </c>
      <c r="H173" s="49">
        <v>0</v>
      </c>
      <c r="I173" s="49">
        <v>260</v>
      </c>
      <c r="J173" s="50">
        <f t="shared" si="50"/>
        <v>0</v>
      </c>
      <c r="K173" s="50">
        <f t="shared" si="51"/>
        <v>189.135</v>
      </c>
      <c r="L173" s="50">
        <f t="shared" si="52"/>
        <v>390</v>
      </c>
      <c r="M173" s="51" t="s">
        <v>55</v>
      </c>
      <c r="N173" s="50">
        <v>1</v>
      </c>
      <c r="O173" s="64">
        <v>1</v>
      </c>
      <c r="P173" s="53">
        <f t="shared" si="53"/>
        <v>189.135</v>
      </c>
      <c r="Q173" s="54">
        <v>19.55</v>
      </c>
      <c r="R173" s="54">
        <v>0</v>
      </c>
      <c r="S173" s="54">
        <f>Q173-R173</f>
        <v>19.55</v>
      </c>
      <c r="T173" s="55">
        <v>0</v>
      </c>
      <c r="U173" s="55">
        <v>16.43</v>
      </c>
      <c r="V173" s="55">
        <f>T173+U173</f>
        <v>16.43</v>
      </c>
      <c r="W173" s="55">
        <f>U173+S173</f>
        <v>35.98</v>
      </c>
      <c r="X173" s="80"/>
    </row>
    <row r="174" ht="60" customHeight="1" spans="1:1024 1025:16384">
      <c r="A174" s="49">
        <v>164</v>
      </c>
      <c r="B174" s="49" t="s">
        <v>219</v>
      </c>
      <c r="C174" s="49" t="s">
        <v>223</v>
      </c>
      <c r="D174" s="49" t="s">
        <v>225</v>
      </c>
      <c r="E174" s="49">
        <v>320.33</v>
      </c>
      <c r="F174" s="49">
        <v>173.36</v>
      </c>
      <c r="G174" s="49">
        <v>284.66</v>
      </c>
      <c r="H174" s="49">
        <v>113.22</v>
      </c>
      <c r="I174" s="49">
        <v>308</v>
      </c>
      <c r="J174" s="50">
        <f t="shared" si="50"/>
        <v>480.495</v>
      </c>
      <c r="K174" s="50">
        <f t="shared" si="51"/>
        <v>426.99</v>
      </c>
      <c r="L174" s="50">
        <f t="shared" si="52"/>
        <v>462</v>
      </c>
      <c r="M174" s="51">
        <f>(K174-J174)/J174</f>
        <v>-0.111353916273843</v>
      </c>
      <c r="N174" s="50">
        <v>1.75</v>
      </c>
      <c r="O174" s="64">
        <v>1</v>
      </c>
      <c r="P174" s="53">
        <f t="shared" si="53"/>
        <v>296.65125</v>
      </c>
      <c r="Q174" s="54">
        <v>30.66</v>
      </c>
      <c r="R174" s="54">
        <v>83.08</v>
      </c>
      <c r="S174" s="54">
        <f>Q174-R174</f>
        <v>-52.42</v>
      </c>
      <c r="T174" s="55">
        <v>50</v>
      </c>
      <c r="U174" s="55">
        <v>19.47</v>
      </c>
      <c r="V174" s="55">
        <f>T174+U174</f>
        <v>69.47</v>
      </c>
      <c r="W174" s="55">
        <f>U174+S174</f>
        <v>-32.95</v>
      </c>
      <c r="X174" s="80"/>
    </row>
    <row r="175" ht="60" customHeight="1" spans="1:1024 1025:16384">
      <c r="A175" s="49">
        <v>165</v>
      </c>
      <c r="B175" s="49" t="s">
        <v>219</v>
      </c>
      <c r="C175" s="49" t="s">
        <v>223</v>
      </c>
      <c r="D175" s="49" t="s">
        <v>226</v>
      </c>
      <c r="E175" s="49">
        <v>0</v>
      </c>
      <c r="F175" s="49">
        <v>0</v>
      </c>
      <c r="G175" s="49">
        <v>190.72</v>
      </c>
      <c r="H175" s="49">
        <v>50.96</v>
      </c>
      <c r="I175" s="49">
        <v>275</v>
      </c>
      <c r="J175" s="50">
        <v>0</v>
      </c>
      <c r="K175" s="50">
        <f t="shared" si="51"/>
        <v>286.08</v>
      </c>
      <c r="L175" s="50">
        <f t="shared" si="52"/>
        <v>412.5</v>
      </c>
      <c r="M175" s="51" t="s">
        <v>55</v>
      </c>
      <c r="N175" s="50">
        <v>1</v>
      </c>
      <c r="O175" s="64">
        <v>1</v>
      </c>
      <c r="P175" s="53">
        <f t="shared" si="53"/>
        <v>362.52</v>
      </c>
      <c r="Q175" s="54">
        <v>37.46</v>
      </c>
      <c r="R175" s="54">
        <v>0</v>
      </c>
      <c r="S175" s="54">
        <f>Q175-R175</f>
        <v>37.46</v>
      </c>
      <c r="T175" s="55">
        <v>0</v>
      </c>
      <c r="U175" s="55">
        <v>17.38</v>
      </c>
      <c r="V175" s="55">
        <f>T175+U175</f>
        <v>17.38</v>
      </c>
      <c r="W175" s="55">
        <f>U175+S175</f>
        <v>54.84</v>
      </c>
      <c r="X175" s="80"/>
    </row>
    <row r="176" s="10" customFormat="1" ht="60" customHeight="1" spans="1:1024 1025:16384">
      <c r="A176" s="66" t="s">
        <v>227</v>
      </c>
      <c r="B176" s="67"/>
      <c r="C176" s="67"/>
      <c r="D176" s="68"/>
      <c r="E176" s="69">
        <f t="shared" ref="E176:L176" si="54">SUM(E177:E177)</f>
        <v>517.99</v>
      </c>
      <c r="F176" s="69">
        <f t="shared" si="54"/>
        <v>189.43</v>
      </c>
      <c r="G176" s="69">
        <f t="shared" si="54"/>
        <v>732.79</v>
      </c>
      <c r="H176" s="69">
        <f t="shared" si="54"/>
        <v>267.47</v>
      </c>
      <c r="I176" s="69">
        <f t="shared" si="54"/>
        <v>1200</v>
      </c>
      <c r="J176" s="69">
        <f t="shared" si="54"/>
        <v>776.985</v>
      </c>
      <c r="K176" s="69">
        <f t="shared" si="54"/>
        <v>1099.185</v>
      </c>
      <c r="L176" s="69">
        <f t="shared" si="54"/>
        <v>1800</v>
      </c>
      <c r="M176" s="44"/>
      <c r="N176" s="43"/>
      <c r="O176" s="91"/>
      <c r="P176" s="69">
        <f>SUM(P177:P177)</f>
        <v>1538.445</v>
      </c>
      <c r="Q176" s="70">
        <f>SUM(Q177:Q177)</f>
        <v>158.98</v>
      </c>
      <c r="R176" s="70">
        <f>SUM(R177)</f>
        <v>210.71</v>
      </c>
      <c r="S176" s="70">
        <f>SUM(S177)</f>
        <v>-51.73</v>
      </c>
      <c r="T176" s="45">
        <f>SUM(T177:T177)</f>
        <v>168</v>
      </c>
      <c r="U176" s="45">
        <f>SUM(U177:U177)</f>
        <v>75.85</v>
      </c>
      <c r="V176" s="45">
        <f>SUM(V177:V177)</f>
        <v>243.85</v>
      </c>
      <c r="W176" s="45">
        <f>SUM(W177:W177)</f>
        <v>24.12</v>
      </c>
      <c r="X176" s="69"/>
      <c r="Y176" s="93"/>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93"/>
      <c r="AY176" s="93"/>
      <c r="AZ176" s="93"/>
      <c r="BA176" s="93"/>
      <c r="BB176" s="93"/>
      <c r="BC176" s="93"/>
      <c r="BD176" s="93"/>
      <c r="BE176" s="93"/>
      <c r="BF176" s="93"/>
      <c r="BG176" s="93"/>
      <c r="BH176" s="93"/>
      <c r="BI176" s="93"/>
      <c r="BJ176" s="93"/>
      <c r="BK176" s="93"/>
      <c r="BL176" s="93"/>
      <c r="BM176" s="93"/>
      <c r="BN176" s="93"/>
      <c r="BO176" s="93"/>
      <c r="BP176" s="93"/>
      <c r="BQ176" s="93"/>
      <c r="BR176" s="93"/>
      <c r="BS176" s="93"/>
      <c r="BT176" s="93"/>
      <c r="BU176" s="93"/>
      <c r="BV176" s="93"/>
      <c r="BW176" s="93"/>
      <c r="BX176" s="93"/>
      <c r="BY176" s="93"/>
      <c r="BZ176" s="93"/>
      <c r="CA176" s="93"/>
      <c r="CB176" s="93"/>
      <c r="CC176" s="93"/>
      <c r="CD176" s="93"/>
      <c r="CE176" s="93"/>
      <c r="CF176" s="93"/>
      <c r="CG176" s="93"/>
      <c r="CH176" s="93"/>
      <c r="CI176" s="93"/>
      <c r="CJ176" s="93"/>
      <c r="CK176" s="93"/>
      <c r="CL176" s="93"/>
      <c r="CM176" s="93"/>
      <c r="CN176" s="93"/>
      <c r="CO176" s="93"/>
      <c r="CP176" s="93"/>
      <c r="CQ176" s="93"/>
      <c r="CR176" s="93"/>
      <c r="CS176" s="93"/>
      <c r="CT176" s="93"/>
      <c r="CU176" s="93"/>
      <c r="CV176" s="93"/>
      <c r="CW176" s="93"/>
      <c r="CX176" s="93"/>
      <c r="CY176" s="93"/>
      <c r="CZ176" s="93"/>
      <c r="DA176" s="93"/>
      <c r="DB176" s="93"/>
      <c r="DC176" s="93"/>
      <c r="DD176" s="93"/>
      <c r="DE176" s="93"/>
      <c r="DF176" s="93"/>
      <c r="DG176" s="93"/>
      <c r="DH176" s="93"/>
      <c r="DI176" s="93"/>
      <c r="DJ176" s="93"/>
      <c r="DK176" s="93"/>
      <c r="DL176" s="93"/>
      <c r="DM176" s="93"/>
      <c r="DN176" s="93"/>
      <c r="DO176" s="93"/>
      <c r="DP176" s="93"/>
      <c r="DQ176" s="93"/>
      <c r="DR176" s="93"/>
      <c r="DS176" s="93"/>
      <c r="DT176" s="93"/>
      <c r="DU176" s="93"/>
      <c r="DV176" s="93"/>
      <c r="DW176" s="93"/>
      <c r="DX176" s="93"/>
      <c r="DY176" s="93"/>
      <c r="DZ176" s="93"/>
      <c r="EA176" s="93"/>
      <c r="EB176" s="93"/>
      <c r="EC176" s="93"/>
      <c r="ED176" s="93"/>
      <c r="EE176" s="93"/>
      <c r="EF176" s="93"/>
      <c r="EG176" s="93"/>
      <c r="EH176" s="93"/>
      <c r="EI176" s="93"/>
      <c r="EJ176" s="93"/>
      <c r="EK176" s="93"/>
      <c r="EL176" s="93"/>
      <c r="EM176" s="93"/>
      <c r="EN176" s="93"/>
      <c r="EO176" s="93"/>
      <c r="EP176" s="93"/>
      <c r="EQ176" s="93"/>
      <c r="ER176" s="93"/>
      <c r="ES176" s="93"/>
      <c r="ET176" s="93"/>
      <c r="EU176" s="93"/>
      <c r="EV176" s="93"/>
      <c r="EW176" s="93"/>
      <c r="EX176" s="93"/>
      <c r="EY176" s="93"/>
      <c r="EZ176" s="93"/>
      <c r="FA176" s="93"/>
      <c r="FB176" s="93"/>
      <c r="FC176" s="93"/>
      <c r="FD176" s="93"/>
      <c r="FE176" s="93"/>
      <c r="FF176" s="93"/>
      <c r="FG176" s="93"/>
      <c r="FH176" s="93"/>
      <c r="FI176" s="93"/>
      <c r="FJ176" s="93"/>
      <c r="FK176" s="93"/>
      <c r="FL176" s="93"/>
      <c r="FM176" s="93"/>
      <c r="FN176" s="93"/>
      <c r="FO176" s="93"/>
      <c r="FP176" s="93"/>
      <c r="FQ176" s="93"/>
      <c r="FR176" s="93"/>
      <c r="FS176" s="93"/>
      <c r="FT176" s="93"/>
      <c r="FU176" s="93"/>
      <c r="FV176" s="93"/>
      <c r="FW176" s="93"/>
      <c r="FX176" s="93"/>
      <c r="FY176" s="93"/>
      <c r="FZ176" s="93"/>
      <c r="GA176" s="72"/>
      <c r="GB176" s="72"/>
      <c r="GC176" s="72"/>
      <c r="GD176" s="72"/>
      <c r="GE176" s="72"/>
      <c r="GF176" s="72"/>
      <c r="GG176" s="72"/>
      <c r="GH176" s="72"/>
      <c r="GI176" s="72"/>
      <c r="GJ176" s="72"/>
      <c r="GK176" s="72"/>
      <c r="GL176" s="72"/>
      <c r="GM176" s="72"/>
      <c r="GN176" s="72"/>
      <c r="GO176" s="72"/>
      <c r="GP176" s="72"/>
      <c r="GQ176" s="72"/>
      <c r="GR176" s="72"/>
      <c r="GS176" s="72"/>
      <c r="GT176" s="72"/>
      <c r="GU176" s="72"/>
      <c r="GV176" s="72"/>
      <c r="GW176" s="72"/>
      <c r="GX176" s="72"/>
      <c r="GY176" s="72"/>
      <c r="GZ176" s="72"/>
      <c r="HA176" s="72"/>
      <c r="HB176" s="72"/>
      <c r="HC176" s="72"/>
      <c r="HD176" s="72"/>
      <c r="HE176" s="72"/>
      <c r="HF176" s="72"/>
      <c r="HG176" s="72"/>
      <c r="HH176" s="72"/>
      <c r="HI176" s="72"/>
      <c r="HJ176" s="72"/>
      <c r="HK176" s="72"/>
      <c r="HL176" s="72"/>
      <c r="HM176" s="72"/>
      <c r="HN176" s="72"/>
      <c r="HO176" s="72"/>
      <c r="HP176" s="72"/>
      <c r="HQ176" s="72"/>
      <c r="HR176" s="72"/>
      <c r="HS176" s="72"/>
      <c r="HT176" s="72"/>
      <c r="HU176" s="72"/>
      <c r="HV176" s="72"/>
      <c r="HW176" s="72"/>
      <c r="HX176" s="72"/>
      <c r="HY176" s="72"/>
      <c r="HZ176" s="72"/>
      <c r="IA176" s="72"/>
      <c r="IB176" s="72"/>
      <c r="IC176" s="72"/>
      <c r="ID176" s="72"/>
      <c r="IE176" s="72"/>
      <c r="IF176" s="72"/>
      <c r="IG176" s="72"/>
      <c r="IH176" s="72"/>
      <c r="II176" s="72"/>
      <c r="IJ176" s="72"/>
      <c r="IK176" s="72"/>
      <c r="IL176" s="72"/>
      <c r="IM176" s="72"/>
      <c r="IN176" s="72"/>
      <c r="IO176" s="72"/>
      <c r="IP176" s="72"/>
      <c r="IQ176" s="72"/>
      <c r="IR176" s="72"/>
      <c r="IS176" s="72"/>
      <c r="IT176" s="72"/>
      <c r="IU176" s="72"/>
      <c r="IV176" s="72"/>
      <c r="IW176" s="72"/>
      <c r="IX176" s="72"/>
      <c r="IY176" s="72"/>
      <c r="IZ176" s="72"/>
      <c r="JA176" s="72"/>
      <c r="JB176" s="72"/>
      <c r="JC176" s="72"/>
      <c r="JD176" s="72"/>
      <c r="JE176" s="72"/>
      <c r="JF176" s="72"/>
      <c r="JG176" s="72"/>
      <c r="JH176" s="72"/>
      <c r="JI176" s="72"/>
      <c r="JJ176" s="72"/>
      <c r="JK176" s="72"/>
      <c r="JL176" s="72"/>
      <c r="JM176" s="72"/>
      <c r="JN176" s="72"/>
      <c r="JO176" s="72"/>
      <c r="JP176" s="72"/>
      <c r="JQ176" s="72"/>
      <c r="JR176" s="72"/>
      <c r="JS176" s="72"/>
      <c r="JT176" s="72"/>
      <c r="JU176" s="72"/>
      <c r="JV176" s="72"/>
      <c r="JW176" s="72"/>
      <c r="JX176" s="72"/>
      <c r="JY176" s="72"/>
      <c r="JZ176" s="72"/>
      <c r="KA176" s="72"/>
      <c r="KB176" s="72"/>
      <c r="KC176" s="72"/>
      <c r="KD176" s="72"/>
      <c r="KE176" s="72"/>
      <c r="KF176" s="72"/>
      <c r="KG176" s="72"/>
      <c r="KH176" s="72"/>
      <c r="KI176" s="72"/>
      <c r="KJ176" s="72"/>
      <c r="KK176" s="72"/>
      <c r="KL176" s="72"/>
      <c r="KM176" s="72"/>
      <c r="KN176" s="72"/>
      <c r="KO176" s="72"/>
      <c r="KP176" s="72"/>
      <c r="KQ176" s="72"/>
      <c r="KR176" s="72"/>
      <c r="KS176" s="72"/>
      <c r="KT176" s="72"/>
      <c r="KU176" s="72"/>
      <c r="KV176" s="72"/>
      <c r="KW176" s="72"/>
      <c r="KX176" s="72"/>
      <c r="KY176" s="72"/>
      <c r="KZ176" s="72"/>
      <c r="LA176" s="72"/>
      <c r="LB176" s="72"/>
      <c r="LC176" s="72"/>
      <c r="LD176" s="72"/>
      <c r="LE176" s="72"/>
      <c r="LF176" s="72"/>
      <c r="LG176" s="72"/>
      <c r="LH176" s="72"/>
      <c r="LI176" s="72"/>
      <c r="LJ176" s="72"/>
      <c r="LK176" s="72"/>
      <c r="LL176" s="72"/>
      <c r="LM176" s="72"/>
      <c r="LN176" s="72"/>
      <c r="LO176" s="72"/>
      <c r="LP176" s="72"/>
      <c r="LQ176" s="72"/>
      <c r="LR176" s="72"/>
      <c r="LS176" s="72"/>
      <c r="LT176" s="72"/>
      <c r="LU176" s="72"/>
      <c r="LV176" s="72"/>
      <c r="LW176" s="72"/>
      <c r="LX176" s="72"/>
      <c r="LY176" s="72"/>
      <c r="LZ176" s="72"/>
      <c r="MA176" s="72"/>
      <c r="MB176" s="72"/>
      <c r="MC176" s="72"/>
      <c r="MD176" s="72"/>
      <c r="ME176" s="72"/>
      <c r="MF176" s="72"/>
      <c r="MG176" s="72"/>
      <c r="MH176" s="72"/>
      <c r="MI176" s="72"/>
      <c r="MJ176" s="72"/>
      <c r="MK176" s="72"/>
      <c r="ML176" s="72"/>
      <c r="MM176" s="72"/>
      <c r="MN176" s="72"/>
      <c r="MO176" s="72"/>
      <c r="MP176" s="72"/>
      <c r="MQ176" s="72"/>
      <c r="MR176" s="72"/>
      <c r="MS176" s="72"/>
      <c r="MT176" s="72"/>
      <c r="MU176" s="72"/>
      <c r="MV176" s="72"/>
      <c r="MW176" s="72"/>
      <c r="MX176" s="72"/>
      <c r="MY176" s="72"/>
      <c r="MZ176" s="72"/>
      <c r="NA176" s="72"/>
      <c r="NB176" s="72"/>
      <c r="NC176" s="72"/>
      <c r="ND176" s="72"/>
      <c r="NE176" s="72"/>
      <c r="NF176" s="72"/>
      <c r="NG176" s="72"/>
      <c r="NH176" s="72"/>
      <c r="NI176" s="72"/>
      <c r="NJ176" s="72"/>
      <c r="NK176" s="72"/>
      <c r="NL176" s="72"/>
      <c r="NM176" s="72"/>
      <c r="NN176" s="72"/>
      <c r="NO176" s="72"/>
      <c r="NP176" s="72"/>
      <c r="NQ176" s="72"/>
      <c r="NR176" s="72"/>
      <c r="NS176" s="72"/>
      <c r="NT176" s="72"/>
      <c r="NU176" s="72"/>
      <c r="NV176" s="72"/>
      <c r="NW176" s="72"/>
      <c r="NX176" s="72"/>
      <c r="NY176" s="72"/>
      <c r="NZ176" s="72"/>
      <c r="OA176" s="72"/>
      <c r="OB176" s="72"/>
      <c r="OC176" s="72"/>
      <c r="OD176" s="72"/>
      <c r="OE176" s="72"/>
      <c r="OF176" s="72"/>
      <c r="OG176" s="72"/>
      <c r="OH176" s="72"/>
      <c r="OI176" s="72"/>
      <c r="OJ176" s="72"/>
      <c r="OK176" s="72"/>
      <c r="OL176" s="72"/>
      <c r="OM176" s="72"/>
      <c r="ON176" s="72"/>
      <c r="OO176" s="72"/>
      <c r="OP176" s="72"/>
      <c r="OQ176" s="72"/>
      <c r="OR176" s="72"/>
      <c r="OS176" s="72"/>
      <c r="OT176" s="72"/>
      <c r="OU176" s="72"/>
      <c r="OV176" s="72"/>
      <c r="OW176" s="72"/>
      <c r="OX176" s="72"/>
      <c r="OY176" s="72"/>
      <c r="OZ176" s="72"/>
      <c r="PA176" s="72"/>
      <c r="PB176" s="72"/>
      <c r="PC176" s="72"/>
      <c r="PD176" s="72"/>
      <c r="PE176" s="72"/>
      <c r="PF176" s="72"/>
      <c r="PG176" s="72"/>
      <c r="PH176" s="72"/>
      <c r="PI176" s="72"/>
      <c r="PJ176" s="72"/>
      <c r="PK176" s="72"/>
      <c r="PL176" s="72"/>
      <c r="PM176" s="72"/>
      <c r="PN176" s="72"/>
      <c r="PO176" s="72"/>
      <c r="PP176" s="72"/>
      <c r="PQ176" s="72"/>
      <c r="PR176" s="72"/>
      <c r="PS176" s="72"/>
      <c r="PT176" s="72"/>
      <c r="PU176" s="72"/>
      <c r="PV176" s="72"/>
      <c r="PW176" s="72"/>
      <c r="PX176" s="72"/>
      <c r="PY176" s="72"/>
      <c r="PZ176" s="72"/>
      <c r="QA176" s="72"/>
      <c r="QB176" s="72"/>
      <c r="QC176" s="72"/>
      <c r="QD176" s="72"/>
      <c r="QE176" s="72"/>
      <c r="QF176" s="72"/>
      <c r="QG176" s="72"/>
      <c r="QH176" s="72"/>
      <c r="QI176" s="72"/>
      <c r="QJ176" s="72"/>
      <c r="QK176" s="72"/>
      <c r="QL176" s="72"/>
      <c r="QM176" s="72"/>
      <c r="QN176" s="72"/>
      <c r="QO176" s="72"/>
      <c r="QP176" s="72"/>
      <c r="QQ176" s="72"/>
      <c r="QR176" s="72"/>
      <c r="QS176" s="72"/>
      <c r="QT176" s="72"/>
      <c r="QU176" s="72"/>
      <c r="QV176" s="72"/>
      <c r="QW176" s="72"/>
      <c r="QX176" s="72"/>
      <c r="QY176" s="72"/>
      <c r="QZ176" s="72"/>
      <c r="RA176" s="72"/>
      <c r="RB176" s="72"/>
      <c r="RC176" s="72"/>
      <c r="RD176" s="72"/>
      <c r="RE176" s="72"/>
      <c r="RF176" s="72"/>
      <c r="RG176" s="72"/>
      <c r="RH176" s="72"/>
      <c r="RI176" s="72"/>
      <c r="RJ176" s="72"/>
      <c r="RK176" s="72"/>
      <c r="RL176" s="72"/>
      <c r="RM176" s="72"/>
      <c r="RN176" s="72"/>
      <c r="RO176" s="72"/>
      <c r="RP176" s="72"/>
      <c r="RQ176" s="72"/>
      <c r="RR176" s="72"/>
      <c r="RS176" s="72"/>
      <c r="RT176" s="72"/>
      <c r="RU176" s="72"/>
      <c r="RV176" s="72"/>
      <c r="RW176" s="72"/>
      <c r="RX176" s="72"/>
      <c r="RY176" s="72"/>
      <c r="RZ176" s="72"/>
      <c r="SA176" s="72"/>
      <c r="SB176" s="72"/>
      <c r="SC176" s="72"/>
      <c r="SD176" s="72"/>
      <c r="SE176" s="72"/>
      <c r="SF176" s="72"/>
      <c r="SG176" s="72"/>
      <c r="SH176" s="72"/>
      <c r="SI176" s="72"/>
      <c r="SJ176" s="72"/>
      <c r="SK176" s="72"/>
      <c r="SL176" s="72"/>
      <c r="SM176" s="72"/>
      <c r="SN176" s="72"/>
      <c r="SO176" s="72"/>
      <c r="SP176" s="72"/>
      <c r="SQ176" s="72"/>
      <c r="SR176" s="72"/>
      <c r="SS176" s="72"/>
      <c r="ST176" s="72"/>
      <c r="SU176" s="72"/>
      <c r="SV176" s="72"/>
      <c r="SW176" s="72"/>
      <c r="SX176" s="72"/>
      <c r="SY176" s="72"/>
      <c r="SZ176" s="72"/>
      <c r="TA176" s="72"/>
      <c r="TB176" s="72"/>
      <c r="TC176" s="72"/>
      <c r="TD176" s="72"/>
      <c r="TE176" s="72"/>
      <c r="TF176" s="72"/>
      <c r="TG176" s="72"/>
      <c r="TH176" s="72"/>
      <c r="TI176" s="72"/>
      <c r="TJ176" s="72"/>
      <c r="TK176" s="72"/>
      <c r="TL176" s="72"/>
      <c r="TM176" s="72"/>
      <c r="TN176" s="72"/>
      <c r="TO176" s="72"/>
      <c r="TP176" s="72"/>
      <c r="TQ176" s="72"/>
      <c r="TR176" s="72"/>
      <c r="TS176" s="72"/>
      <c r="TT176" s="72"/>
      <c r="TU176" s="72"/>
      <c r="TV176" s="72"/>
      <c r="TW176" s="72"/>
      <c r="TX176" s="72"/>
      <c r="TY176" s="72"/>
      <c r="TZ176" s="72"/>
      <c r="UA176" s="72"/>
      <c r="UB176" s="72"/>
      <c r="UC176" s="72"/>
      <c r="UD176" s="72"/>
      <c r="UE176" s="72"/>
      <c r="UF176" s="72"/>
      <c r="UG176" s="72"/>
      <c r="UH176" s="72"/>
      <c r="UI176" s="72"/>
      <c r="UJ176" s="72"/>
      <c r="UK176" s="72"/>
      <c r="UL176" s="72"/>
      <c r="UM176" s="72"/>
      <c r="UN176" s="72"/>
      <c r="UO176" s="72"/>
      <c r="UP176" s="72"/>
      <c r="UQ176" s="72"/>
      <c r="UR176" s="72"/>
      <c r="US176" s="72"/>
      <c r="UT176" s="72"/>
      <c r="UU176" s="72"/>
      <c r="UV176" s="72"/>
      <c r="UW176" s="72"/>
      <c r="UX176" s="72"/>
      <c r="UY176" s="72"/>
      <c r="UZ176" s="72"/>
      <c r="VA176" s="72"/>
      <c r="VB176" s="72"/>
      <c r="VC176" s="72"/>
      <c r="VD176" s="72"/>
      <c r="VE176" s="72"/>
      <c r="VF176" s="72"/>
      <c r="VG176" s="72"/>
      <c r="VH176" s="72"/>
      <c r="VI176" s="72"/>
      <c r="VJ176" s="72"/>
      <c r="VK176" s="72"/>
      <c r="VL176" s="72"/>
      <c r="VM176" s="72"/>
      <c r="VN176" s="72"/>
      <c r="VO176" s="72"/>
      <c r="VP176" s="72"/>
      <c r="VQ176" s="72"/>
      <c r="VR176" s="72"/>
      <c r="VS176" s="72"/>
      <c r="VT176" s="72"/>
      <c r="VU176" s="72"/>
      <c r="VV176" s="72"/>
      <c r="VW176" s="72"/>
      <c r="VX176" s="72"/>
      <c r="VY176" s="72"/>
      <c r="VZ176" s="72"/>
      <c r="WA176" s="72"/>
      <c r="WB176" s="72"/>
      <c r="WC176" s="72"/>
      <c r="WD176" s="72"/>
      <c r="WE176" s="72"/>
      <c r="WF176" s="72"/>
      <c r="WG176" s="72"/>
      <c r="WH176" s="72"/>
      <c r="WI176" s="72"/>
      <c r="WJ176" s="72"/>
      <c r="WK176" s="72"/>
      <c r="WL176" s="72"/>
      <c r="WM176" s="72"/>
      <c r="WN176" s="72"/>
      <c r="WO176" s="72"/>
      <c r="WP176" s="72"/>
      <c r="WQ176" s="72"/>
      <c r="WR176" s="72"/>
      <c r="WS176" s="72"/>
      <c r="WT176" s="72"/>
      <c r="WU176" s="72"/>
      <c r="WV176" s="72"/>
      <c r="WW176" s="72"/>
      <c r="WX176" s="72"/>
      <c r="WY176" s="72"/>
      <c r="WZ176" s="72"/>
      <c r="XA176" s="72"/>
      <c r="XB176" s="72"/>
      <c r="XC176" s="72"/>
      <c r="XD176" s="72"/>
      <c r="XE176" s="72"/>
      <c r="XF176" s="72"/>
      <c r="XG176" s="72"/>
      <c r="XH176" s="72"/>
      <c r="XI176" s="72"/>
      <c r="XJ176" s="72"/>
      <c r="XK176" s="72"/>
      <c r="XL176" s="72"/>
      <c r="XM176" s="72"/>
      <c r="XN176" s="72"/>
      <c r="XO176" s="72"/>
      <c r="XP176" s="72"/>
      <c r="XQ176" s="72"/>
      <c r="XR176" s="72"/>
      <c r="XS176" s="72"/>
      <c r="XT176" s="72"/>
      <c r="XU176" s="72"/>
      <c r="XV176" s="72"/>
      <c r="XW176" s="72"/>
      <c r="XX176" s="72"/>
      <c r="XY176" s="72"/>
      <c r="XZ176" s="72"/>
      <c r="YA176" s="72"/>
      <c r="YB176" s="72"/>
      <c r="YC176" s="72"/>
      <c r="YD176" s="72"/>
      <c r="YE176" s="72"/>
      <c r="YF176" s="72"/>
      <c r="YG176" s="72"/>
      <c r="YH176" s="72"/>
      <c r="YI176" s="72"/>
      <c r="YJ176" s="72"/>
      <c r="YK176" s="72"/>
      <c r="YL176" s="72"/>
      <c r="YM176" s="72"/>
      <c r="YN176" s="72"/>
      <c r="YO176" s="72"/>
      <c r="YP176" s="72"/>
      <c r="YQ176" s="72"/>
      <c r="YR176" s="72"/>
      <c r="YS176" s="72"/>
      <c r="YT176" s="72"/>
      <c r="YU176" s="72"/>
      <c r="YV176" s="72"/>
      <c r="YW176" s="72"/>
      <c r="YX176" s="72"/>
      <c r="YY176" s="72"/>
      <c r="YZ176" s="72"/>
      <c r="ZA176" s="72"/>
      <c r="ZB176" s="72"/>
      <c r="ZC176" s="72"/>
      <c r="ZD176" s="72"/>
      <c r="ZE176" s="72"/>
      <c r="ZF176" s="72"/>
      <c r="ZG176" s="72"/>
      <c r="ZH176" s="72"/>
      <c r="ZI176" s="72"/>
      <c r="ZJ176" s="72"/>
      <c r="ZK176" s="72"/>
      <c r="ZL176" s="72"/>
      <c r="ZM176" s="72"/>
      <c r="ZN176" s="72"/>
      <c r="ZO176" s="72"/>
      <c r="ZP176" s="72"/>
      <c r="ZQ176" s="72"/>
      <c r="ZR176" s="72"/>
      <c r="ZS176" s="72"/>
      <c r="ZT176" s="72"/>
      <c r="ZU176" s="72"/>
      <c r="ZV176" s="72"/>
      <c r="ZW176" s="72"/>
      <c r="ZX176" s="72"/>
      <c r="ZY176" s="72"/>
      <c r="ZZ176" s="72"/>
      <c r="AAA176" s="72"/>
      <c r="AAB176" s="72"/>
      <c r="AAC176" s="72"/>
      <c r="AAD176" s="72"/>
      <c r="AAE176" s="72"/>
      <c r="AAF176" s="72"/>
      <c r="AAG176" s="72"/>
      <c r="AAH176" s="72"/>
      <c r="AAI176" s="72"/>
      <c r="AAJ176" s="72"/>
      <c r="AAK176" s="72"/>
      <c r="AAL176" s="72"/>
      <c r="AAM176" s="72"/>
      <c r="AAN176" s="72"/>
      <c r="AAO176" s="72"/>
      <c r="AAP176" s="72"/>
      <c r="AAQ176" s="72"/>
      <c r="AAR176" s="72"/>
      <c r="AAS176" s="72"/>
      <c r="AAT176" s="72"/>
      <c r="AAU176" s="72"/>
      <c r="AAV176" s="72"/>
      <c r="AAW176" s="72"/>
      <c r="AAX176" s="72"/>
      <c r="AAY176" s="72"/>
      <c r="AAZ176" s="72"/>
      <c r="ABA176" s="72"/>
      <c r="ABB176" s="72"/>
      <c r="ABC176" s="72"/>
      <c r="ABD176" s="72"/>
      <c r="ABE176" s="72"/>
      <c r="ABF176" s="72"/>
      <c r="ABG176" s="72"/>
      <c r="ABH176" s="72"/>
      <c r="ABI176" s="72"/>
      <c r="ABJ176" s="72"/>
      <c r="ABK176" s="72"/>
      <c r="ABL176" s="72"/>
      <c r="ABM176" s="72"/>
      <c r="ABN176" s="72"/>
      <c r="ABO176" s="72"/>
      <c r="ABP176" s="72"/>
      <c r="ABQ176" s="72"/>
      <c r="ABR176" s="72"/>
      <c r="ABS176" s="72"/>
      <c r="ABT176" s="72"/>
      <c r="ABU176" s="72"/>
      <c r="ABV176" s="72"/>
      <c r="ABW176" s="72"/>
      <c r="ABX176" s="72"/>
      <c r="ABY176" s="72"/>
      <c r="ABZ176" s="72"/>
      <c r="ACA176" s="72"/>
      <c r="ACB176" s="72"/>
      <c r="ACC176" s="72"/>
      <c r="ACD176" s="72"/>
      <c r="ACE176" s="72"/>
      <c r="ACF176" s="72"/>
      <c r="ACG176" s="72"/>
      <c r="ACH176" s="72"/>
      <c r="ACI176" s="72"/>
      <c r="ACJ176" s="72"/>
      <c r="ACK176" s="72"/>
      <c r="ACL176" s="72"/>
      <c r="ACM176" s="72"/>
      <c r="ACN176" s="72"/>
      <c r="ACO176" s="72"/>
      <c r="ACP176" s="72"/>
      <c r="ACQ176" s="72"/>
      <c r="ACR176" s="72"/>
      <c r="ACS176" s="72"/>
      <c r="ACT176" s="72"/>
      <c r="ACU176" s="72"/>
      <c r="ACV176" s="72"/>
      <c r="ACW176" s="72"/>
      <c r="ACX176" s="72"/>
      <c r="ACY176" s="72"/>
      <c r="ACZ176" s="72"/>
      <c r="ADA176" s="72"/>
      <c r="ADB176" s="72"/>
      <c r="ADC176" s="72"/>
      <c r="ADD176" s="72"/>
      <c r="ADE176" s="72"/>
      <c r="ADF176" s="72"/>
      <c r="ADG176" s="72"/>
      <c r="ADH176" s="72"/>
      <c r="ADI176" s="72"/>
      <c r="ADJ176" s="72"/>
      <c r="ADK176" s="72"/>
      <c r="ADL176" s="72"/>
      <c r="ADM176" s="72"/>
      <c r="ADN176" s="72"/>
      <c r="ADO176" s="72"/>
      <c r="ADP176" s="72"/>
      <c r="ADQ176" s="72"/>
      <c r="ADR176" s="72"/>
      <c r="ADS176" s="72"/>
      <c r="ADT176" s="72"/>
      <c r="ADU176" s="72"/>
      <c r="ADV176" s="72"/>
      <c r="ADW176" s="72"/>
      <c r="ADX176" s="72"/>
      <c r="ADY176" s="72"/>
      <c r="ADZ176" s="72"/>
      <c r="AEA176" s="72"/>
      <c r="AEB176" s="72"/>
      <c r="AEC176" s="72"/>
      <c r="AED176" s="72"/>
      <c r="AEE176" s="72"/>
      <c r="AEF176" s="72"/>
      <c r="AEG176" s="72"/>
      <c r="AEH176" s="72"/>
      <c r="AEI176" s="72"/>
      <c r="AEJ176" s="72"/>
      <c r="AEK176" s="72"/>
      <c r="AEL176" s="72"/>
      <c r="AEM176" s="72"/>
      <c r="AEN176" s="72"/>
      <c r="AEO176" s="72"/>
      <c r="AEP176" s="72"/>
      <c r="AEQ176" s="72"/>
      <c r="AER176" s="72"/>
      <c r="AES176" s="72"/>
      <c r="AET176" s="72"/>
      <c r="AEU176" s="72"/>
      <c r="AEV176" s="72"/>
      <c r="AEW176" s="72"/>
      <c r="AEX176" s="72"/>
      <c r="AEY176" s="72"/>
      <c r="AEZ176" s="72"/>
      <c r="AFA176" s="72"/>
      <c r="AFB176" s="72"/>
      <c r="AFC176" s="72"/>
      <c r="AFD176" s="72"/>
      <c r="AFE176" s="72"/>
      <c r="AFF176" s="72"/>
      <c r="AFG176" s="72"/>
      <c r="AFH176" s="72"/>
      <c r="AFI176" s="72"/>
      <c r="AFJ176" s="72"/>
      <c r="AFK176" s="72"/>
      <c r="AFL176" s="72"/>
      <c r="AFM176" s="72"/>
      <c r="AFN176" s="72"/>
      <c r="AFO176" s="72"/>
      <c r="AFP176" s="72"/>
      <c r="AFQ176" s="72"/>
      <c r="AFR176" s="72"/>
      <c r="AFS176" s="72"/>
      <c r="AFT176" s="72"/>
      <c r="AFU176" s="72"/>
      <c r="AFV176" s="72"/>
      <c r="AFW176" s="72"/>
      <c r="AFX176" s="72"/>
      <c r="AFY176" s="72"/>
      <c r="AFZ176" s="72"/>
      <c r="AGA176" s="72"/>
      <c r="AGB176" s="72"/>
      <c r="AGC176" s="72"/>
      <c r="AGD176" s="72"/>
      <c r="AGE176" s="72"/>
      <c r="AGF176" s="72"/>
      <c r="AGG176" s="72"/>
      <c r="AGH176" s="72"/>
      <c r="AGI176" s="72"/>
      <c r="AGJ176" s="72"/>
      <c r="AGK176" s="72"/>
      <c r="AGL176" s="72"/>
      <c r="AGM176" s="72"/>
      <c r="AGN176" s="72"/>
      <c r="AGO176" s="72"/>
      <c r="AGP176" s="72"/>
      <c r="AGQ176" s="72"/>
      <c r="AGR176" s="72"/>
      <c r="AGS176" s="72"/>
      <c r="AGT176" s="72"/>
      <c r="AGU176" s="72"/>
      <c r="AGV176" s="72"/>
      <c r="AGW176" s="72"/>
      <c r="AGX176" s="72"/>
      <c r="AGY176" s="72"/>
      <c r="AGZ176" s="72"/>
      <c r="AHA176" s="72"/>
      <c r="AHB176" s="72"/>
      <c r="AHC176" s="72"/>
      <c r="AHD176" s="72"/>
      <c r="AHE176" s="72"/>
      <c r="AHF176" s="72"/>
      <c r="AHG176" s="72"/>
      <c r="AHH176" s="72"/>
      <c r="AHI176" s="72"/>
      <c r="AHJ176" s="72"/>
      <c r="AHK176" s="72"/>
      <c r="AHL176" s="72"/>
      <c r="AHM176" s="72"/>
      <c r="AHN176" s="72"/>
      <c r="AHO176" s="72"/>
      <c r="AHP176" s="72"/>
      <c r="AHQ176" s="72"/>
      <c r="AHR176" s="72"/>
      <c r="AHS176" s="72"/>
      <c r="AHT176" s="72"/>
      <c r="AHU176" s="72"/>
      <c r="AHV176" s="72"/>
      <c r="AHW176" s="72"/>
      <c r="AHX176" s="72"/>
      <c r="AHY176" s="72"/>
      <c r="AHZ176" s="72"/>
      <c r="AIA176" s="72"/>
      <c r="AIB176" s="72"/>
      <c r="AIC176" s="72"/>
      <c r="AID176" s="72"/>
      <c r="AIE176" s="72"/>
      <c r="AIF176" s="72"/>
      <c r="AIG176" s="72"/>
      <c r="AIH176" s="72"/>
      <c r="AII176" s="72"/>
      <c r="AIJ176" s="72"/>
      <c r="AIK176" s="72"/>
      <c r="AIL176" s="72"/>
      <c r="AIM176" s="72"/>
      <c r="AIN176" s="72"/>
      <c r="AIO176" s="72"/>
      <c r="AIP176" s="72"/>
      <c r="AIQ176" s="72"/>
      <c r="AIR176" s="72"/>
      <c r="AIS176" s="72"/>
      <c r="AIT176" s="72"/>
      <c r="AIU176" s="72"/>
      <c r="AIV176" s="72"/>
      <c r="AIW176" s="72"/>
      <c r="AIX176" s="72"/>
      <c r="AIY176" s="72"/>
      <c r="AIZ176" s="72"/>
      <c r="AJA176" s="72"/>
      <c r="AJB176" s="72"/>
      <c r="AJC176" s="72"/>
      <c r="AJD176" s="72"/>
      <c r="AJE176" s="72"/>
      <c r="AJF176" s="72"/>
      <c r="AJG176" s="72"/>
      <c r="AJH176" s="72"/>
      <c r="AJI176" s="72"/>
      <c r="AJJ176" s="72"/>
      <c r="AJK176" s="72"/>
      <c r="AJL176" s="72"/>
      <c r="AJM176" s="72"/>
      <c r="AJN176" s="72"/>
      <c r="AJO176" s="72"/>
      <c r="AJP176" s="72"/>
      <c r="AJQ176" s="72"/>
      <c r="AJR176" s="72"/>
      <c r="AJS176" s="72"/>
      <c r="AJT176" s="72"/>
      <c r="AJU176" s="72"/>
      <c r="AJV176" s="72"/>
      <c r="AJW176" s="72"/>
      <c r="AJX176" s="72"/>
      <c r="AJY176" s="72"/>
      <c r="AJZ176" s="72"/>
      <c r="AKA176" s="72"/>
      <c r="AKB176" s="72"/>
      <c r="AKC176" s="72"/>
      <c r="AKD176" s="72"/>
      <c r="AKE176" s="72"/>
      <c r="AKF176" s="72"/>
      <c r="AKG176" s="72"/>
      <c r="AKH176" s="72"/>
      <c r="AKI176" s="72"/>
      <c r="AKJ176" s="72"/>
      <c r="AKK176" s="72"/>
      <c r="AKL176" s="72"/>
      <c r="AKM176" s="72"/>
      <c r="AKN176" s="72"/>
      <c r="AKO176" s="72"/>
      <c r="AKP176" s="72"/>
      <c r="AKQ176" s="72"/>
      <c r="AKR176" s="72"/>
      <c r="AKS176" s="72"/>
      <c r="AKT176" s="72"/>
      <c r="AKU176" s="72"/>
      <c r="AKV176" s="72"/>
      <c r="AKW176" s="72"/>
      <c r="AKX176" s="72"/>
      <c r="AKY176" s="72"/>
      <c r="AKZ176" s="72"/>
      <c r="ALA176" s="72"/>
      <c r="ALB176" s="72"/>
      <c r="ALC176" s="72"/>
      <c r="ALD176" s="72"/>
      <c r="ALE176" s="72"/>
      <c r="ALF176" s="72"/>
      <c r="ALG176" s="72"/>
      <c r="ALH176" s="72"/>
      <c r="ALI176" s="72"/>
      <c r="ALJ176" s="72"/>
      <c r="ALK176" s="72"/>
      <c r="ALL176" s="72"/>
      <c r="ALM176" s="72"/>
      <c r="ALN176" s="72"/>
      <c r="ALO176" s="72"/>
      <c r="ALP176" s="72"/>
      <c r="ALQ176" s="72"/>
      <c r="ALR176" s="72"/>
      <c r="ALS176" s="72"/>
      <c r="ALT176" s="72"/>
      <c r="ALU176" s="72"/>
      <c r="ALV176" s="72"/>
      <c r="ALW176" s="72"/>
      <c r="ALX176" s="72"/>
      <c r="ALY176" s="72"/>
      <c r="ALZ176" s="72"/>
      <c r="AMA176" s="72"/>
      <c r="AMB176" s="72"/>
      <c r="AMC176" s="72"/>
      <c r="AMD176" s="72"/>
      <c r="AME176" s="72"/>
      <c r="AMF176" s="72"/>
      <c r="AMG176" s="72"/>
      <c r="AMH176" s="72"/>
      <c r="AMI176" s="72"/>
      <c r="AMJ176" s="72"/>
      <c r="AMK176" s="72"/>
      <c r="AML176" s="72"/>
      <c r="AMM176" s="72"/>
      <c r="AMN176" s="72"/>
      <c r="AMO176" s="72"/>
      <c r="AMP176" s="72"/>
      <c r="AMQ176" s="72"/>
      <c r="AMR176" s="72"/>
      <c r="AMS176" s="72"/>
      <c r="AMT176" s="72"/>
      <c r="AMU176" s="72"/>
      <c r="AMV176" s="72"/>
      <c r="AMW176" s="72"/>
      <c r="AMX176" s="72"/>
      <c r="AMY176" s="72"/>
      <c r="AMZ176" s="72"/>
      <c r="ANA176" s="72"/>
      <c r="ANB176" s="72"/>
      <c r="ANC176" s="72"/>
      <c r="AND176" s="72"/>
      <c r="ANE176" s="72"/>
      <c r="ANF176" s="72"/>
      <c r="ANG176" s="72"/>
      <c r="ANH176" s="72"/>
      <c r="ANI176" s="72"/>
      <c r="ANJ176" s="72"/>
      <c r="ANK176" s="72"/>
      <c r="ANL176" s="72"/>
      <c r="ANM176" s="72"/>
      <c r="ANN176" s="72"/>
      <c r="ANO176" s="72"/>
      <c r="ANP176" s="72"/>
      <c r="ANQ176" s="72"/>
      <c r="ANR176" s="72"/>
      <c r="ANS176" s="72"/>
      <c r="ANT176" s="72"/>
      <c r="ANU176" s="72"/>
      <c r="ANV176" s="72"/>
      <c r="ANW176" s="72"/>
      <c r="ANX176" s="72"/>
      <c r="ANY176" s="72"/>
      <c r="ANZ176" s="72"/>
      <c r="AOA176" s="72"/>
      <c r="AOB176" s="72"/>
      <c r="AOC176" s="72"/>
      <c r="AOD176" s="72"/>
      <c r="AOE176" s="72"/>
      <c r="AOF176" s="72"/>
      <c r="AOG176" s="72"/>
      <c r="AOH176" s="72"/>
      <c r="AOI176" s="72"/>
      <c r="AOJ176" s="72"/>
      <c r="AOK176" s="72"/>
      <c r="AOL176" s="72"/>
      <c r="AOM176" s="72"/>
      <c r="AON176" s="72"/>
      <c r="AOO176" s="72"/>
      <c r="AOP176" s="72"/>
      <c r="AOQ176" s="72"/>
      <c r="AOR176" s="72"/>
      <c r="AOS176" s="72"/>
      <c r="AOT176" s="72"/>
      <c r="AOU176" s="72"/>
      <c r="AOV176" s="72"/>
      <c r="AOW176" s="72"/>
      <c r="AOX176" s="72"/>
      <c r="AOY176" s="72"/>
      <c r="AOZ176" s="72"/>
      <c r="APA176" s="72"/>
      <c r="APB176" s="72"/>
      <c r="APC176" s="72"/>
      <c r="APD176" s="72"/>
      <c r="APE176" s="72"/>
      <c r="APF176" s="72"/>
      <c r="APG176" s="72"/>
      <c r="APH176" s="72"/>
      <c r="API176" s="72"/>
      <c r="APJ176" s="72"/>
      <c r="APK176" s="72"/>
      <c r="APL176" s="72"/>
      <c r="APM176" s="72"/>
      <c r="APN176" s="72"/>
      <c r="APO176" s="72"/>
      <c r="APP176" s="72"/>
      <c r="APQ176" s="72"/>
      <c r="APR176" s="72"/>
      <c r="APS176" s="72"/>
      <c r="APT176" s="72"/>
      <c r="APU176" s="72"/>
      <c r="APV176" s="72"/>
      <c r="APW176" s="72"/>
      <c r="APX176" s="72"/>
      <c r="APY176" s="72"/>
      <c r="APZ176" s="72"/>
      <c r="AQA176" s="72"/>
      <c r="AQB176" s="72"/>
      <c r="AQC176" s="72"/>
      <c r="AQD176" s="72"/>
      <c r="AQE176" s="72"/>
      <c r="AQF176" s="72"/>
      <c r="AQG176" s="72"/>
      <c r="AQH176" s="72"/>
      <c r="AQI176" s="72"/>
      <c r="AQJ176" s="72"/>
      <c r="AQK176" s="72"/>
      <c r="AQL176" s="72"/>
      <c r="AQM176" s="72"/>
      <c r="AQN176" s="72"/>
      <c r="AQO176" s="72"/>
      <c r="AQP176" s="72"/>
      <c r="AQQ176" s="72"/>
      <c r="AQR176" s="72"/>
      <c r="AQS176" s="72"/>
      <c r="AQT176" s="72"/>
      <c r="AQU176" s="72"/>
      <c r="AQV176" s="72"/>
      <c r="AQW176" s="72"/>
      <c r="AQX176" s="72"/>
      <c r="AQY176" s="72"/>
      <c r="AQZ176" s="72"/>
      <c r="ARA176" s="72"/>
      <c r="ARB176" s="72"/>
      <c r="ARC176" s="72"/>
      <c r="ARD176" s="72"/>
      <c r="ARE176" s="72"/>
      <c r="ARF176" s="72"/>
      <c r="ARG176" s="72"/>
      <c r="ARH176" s="72"/>
      <c r="ARI176" s="72"/>
      <c r="ARJ176" s="72"/>
      <c r="ARK176" s="72"/>
      <c r="ARL176" s="72"/>
      <c r="ARM176" s="72"/>
      <c r="ARN176" s="72"/>
      <c r="ARO176" s="72"/>
      <c r="ARP176" s="72"/>
      <c r="ARQ176" s="72"/>
      <c r="ARR176" s="72"/>
      <c r="ARS176" s="72"/>
      <c r="ART176" s="72"/>
      <c r="ARU176" s="72"/>
      <c r="ARV176" s="72"/>
      <c r="ARW176" s="72"/>
      <c r="ARX176" s="72"/>
      <c r="ARY176" s="72"/>
      <c r="ARZ176" s="72"/>
      <c r="ASA176" s="72"/>
      <c r="ASB176" s="72"/>
      <c r="ASC176" s="72"/>
      <c r="ASD176" s="72"/>
      <c r="ASE176" s="72"/>
      <c r="ASF176" s="72"/>
      <c r="ASG176" s="72"/>
      <c r="ASH176" s="72"/>
      <c r="ASI176" s="72"/>
      <c r="ASJ176" s="72"/>
      <c r="ASK176" s="72"/>
      <c r="ASL176" s="72"/>
      <c r="ASM176" s="72"/>
      <c r="ASN176" s="72"/>
      <c r="ASO176" s="72"/>
      <c r="ASP176" s="72"/>
      <c r="ASQ176" s="72"/>
      <c r="ASR176" s="72"/>
      <c r="ASS176" s="72"/>
      <c r="AST176" s="72"/>
      <c r="ASU176" s="72"/>
      <c r="ASV176" s="72"/>
      <c r="ASW176" s="72"/>
      <c r="ASX176" s="72"/>
      <c r="ASY176" s="72"/>
      <c r="ASZ176" s="72"/>
      <c r="ATA176" s="72"/>
      <c r="ATB176" s="72"/>
      <c r="ATC176" s="72"/>
      <c r="ATD176" s="72"/>
      <c r="ATE176" s="72"/>
      <c r="ATF176" s="72"/>
      <c r="ATG176" s="72"/>
      <c r="ATH176" s="72"/>
      <c r="ATI176" s="72"/>
      <c r="ATJ176" s="72"/>
      <c r="ATK176" s="72"/>
      <c r="ATL176" s="72"/>
      <c r="ATM176" s="72"/>
      <c r="ATN176" s="72"/>
      <c r="ATO176" s="72"/>
      <c r="ATP176" s="72"/>
      <c r="ATQ176" s="72"/>
      <c r="ATR176" s="72"/>
      <c r="ATS176" s="72"/>
      <c r="ATT176" s="72"/>
      <c r="ATU176" s="72"/>
      <c r="ATV176" s="72"/>
      <c r="ATW176" s="72"/>
      <c r="ATX176" s="72"/>
      <c r="ATY176" s="72"/>
      <c r="ATZ176" s="72"/>
      <c r="AUA176" s="72"/>
      <c r="AUB176" s="72"/>
      <c r="AUC176" s="72"/>
      <c r="AUD176" s="72"/>
      <c r="AUE176" s="72"/>
      <c r="AUF176" s="72"/>
      <c r="AUG176" s="72"/>
      <c r="AUH176" s="72"/>
      <c r="AUI176" s="72"/>
      <c r="AUJ176" s="72"/>
      <c r="AUK176" s="72"/>
      <c r="AUL176" s="72"/>
      <c r="AUM176" s="72"/>
      <c r="AUN176" s="72"/>
      <c r="AUO176" s="72"/>
      <c r="AUP176" s="72"/>
      <c r="AUQ176" s="72"/>
      <c r="AUR176" s="72"/>
      <c r="AUS176" s="72"/>
      <c r="AUT176" s="72"/>
      <c r="AUU176" s="72"/>
      <c r="AUV176" s="72"/>
      <c r="AUW176" s="72"/>
      <c r="AUX176" s="72"/>
      <c r="AUY176" s="72"/>
      <c r="AUZ176" s="72"/>
      <c r="AVA176" s="72"/>
      <c r="AVB176" s="72"/>
      <c r="AVC176" s="72"/>
      <c r="AVD176" s="72"/>
      <c r="AVE176" s="72"/>
      <c r="AVF176" s="72"/>
      <c r="AVG176" s="72"/>
      <c r="AVH176" s="72"/>
      <c r="AVI176" s="72"/>
      <c r="AVJ176" s="72"/>
      <c r="AVK176" s="72"/>
      <c r="AVL176" s="72"/>
      <c r="AVM176" s="72"/>
      <c r="AVN176" s="72"/>
      <c r="AVO176" s="72"/>
      <c r="AVP176" s="72"/>
      <c r="AVQ176" s="72"/>
      <c r="AVR176" s="72"/>
      <c r="AVS176" s="72"/>
      <c r="AVT176" s="72"/>
      <c r="AVU176" s="72"/>
      <c r="AVV176" s="72"/>
      <c r="AVW176" s="72"/>
      <c r="AVX176" s="72"/>
      <c r="AVY176" s="72"/>
      <c r="AVZ176" s="72"/>
      <c r="AWA176" s="72"/>
      <c r="AWB176" s="72"/>
      <c r="AWC176" s="72"/>
      <c r="AWD176" s="72"/>
      <c r="AWE176" s="72"/>
      <c r="AWF176" s="72"/>
      <c r="AWG176" s="72"/>
      <c r="AWH176" s="72"/>
      <c r="AWI176" s="72"/>
      <c r="AWJ176" s="72"/>
      <c r="AWK176" s="72"/>
      <c r="AWL176" s="72"/>
      <c r="AWM176" s="72"/>
      <c r="AWN176" s="72"/>
      <c r="AWO176" s="72"/>
      <c r="AWP176" s="72"/>
      <c r="AWQ176" s="72"/>
      <c r="AWR176" s="72"/>
      <c r="AWS176" s="72"/>
      <c r="AWT176" s="72"/>
      <c r="AWU176" s="72"/>
      <c r="AWV176" s="72"/>
      <c r="AWW176" s="72"/>
      <c r="AWX176" s="72"/>
      <c r="AWY176" s="72"/>
      <c r="AWZ176" s="72"/>
      <c r="AXA176" s="72"/>
      <c r="AXB176" s="72"/>
      <c r="AXC176" s="72"/>
      <c r="AXD176" s="72"/>
      <c r="AXE176" s="72"/>
      <c r="AXF176" s="72"/>
      <c r="AXG176" s="72"/>
      <c r="AXH176" s="72"/>
      <c r="AXI176" s="72"/>
      <c r="AXJ176" s="72"/>
      <c r="AXK176" s="72"/>
      <c r="AXL176" s="72"/>
      <c r="AXM176" s="72"/>
      <c r="AXN176" s="72"/>
      <c r="AXO176" s="72"/>
      <c r="AXP176" s="72"/>
      <c r="AXQ176" s="72"/>
      <c r="AXR176" s="72"/>
      <c r="AXS176" s="72"/>
      <c r="AXT176" s="72"/>
      <c r="AXU176" s="72"/>
      <c r="AXV176" s="72"/>
      <c r="AXW176" s="72"/>
      <c r="AXX176" s="72"/>
      <c r="AXY176" s="72"/>
      <c r="AXZ176" s="72"/>
      <c r="AYA176" s="72"/>
      <c r="AYB176" s="72"/>
      <c r="AYC176" s="72"/>
      <c r="AYD176" s="72"/>
      <c r="AYE176" s="72"/>
      <c r="AYF176" s="72"/>
      <c r="AYG176" s="72"/>
      <c r="AYH176" s="72"/>
      <c r="AYI176" s="72"/>
      <c r="AYJ176" s="72"/>
      <c r="AYK176" s="72"/>
      <c r="AYL176" s="72"/>
      <c r="AYM176" s="72"/>
      <c r="AYN176" s="72"/>
      <c r="AYO176" s="72"/>
      <c r="AYP176" s="72"/>
      <c r="AYQ176" s="72"/>
      <c r="AYR176" s="72"/>
      <c r="AYS176" s="72"/>
      <c r="AYT176" s="72"/>
      <c r="AYU176" s="72"/>
      <c r="AYV176" s="72"/>
      <c r="AYW176" s="72"/>
      <c r="AYX176" s="72"/>
      <c r="AYY176" s="72"/>
      <c r="AYZ176" s="72"/>
      <c r="AZA176" s="72"/>
      <c r="AZB176" s="72"/>
      <c r="AZC176" s="72"/>
      <c r="AZD176" s="72"/>
      <c r="AZE176" s="72"/>
      <c r="AZF176" s="72"/>
      <c r="AZG176" s="72"/>
      <c r="AZH176" s="72"/>
      <c r="AZI176" s="72"/>
      <c r="AZJ176" s="72"/>
      <c r="AZK176" s="72"/>
      <c r="AZL176" s="72"/>
      <c r="AZM176" s="72"/>
      <c r="AZN176" s="72"/>
      <c r="AZO176" s="72"/>
      <c r="AZP176" s="72"/>
      <c r="AZQ176" s="72"/>
      <c r="AZR176" s="72"/>
      <c r="AZS176" s="72"/>
      <c r="AZT176" s="72"/>
      <c r="AZU176" s="72"/>
      <c r="AZV176" s="72"/>
      <c r="AZW176" s="72"/>
      <c r="AZX176" s="72"/>
      <c r="AZY176" s="72"/>
      <c r="AZZ176" s="72"/>
      <c r="BAA176" s="72"/>
      <c r="BAB176" s="72"/>
      <c r="BAC176" s="72"/>
      <c r="BAD176" s="72"/>
      <c r="BAE176" s="72"/>
      <c r="BAF176" s="72"/>
      <c r="BAG176" s="72"/>
      <c r="BAH176" s="72"/>
      <c r="BAI176" s="72"/>
      <c r="BAJ176" s="72"/>
      <c r="BAK176" s="72"/>
      <c r="BAL176" s="72"/>
      <c r="BAM176" s="72"/>
      <c r="BAN176" s="72"/>
      <c r="BAO176" s="72"/>
      <c r="BAP176" s="72"/>
      <c r="BAQ176" s="72"/>
      <c r="BAR176" s="72"/>
      <c r="BAS176" s="72"/>
      <c r="BAT176" s="72"/>
      <c r="BAU176" s="72"/>
      <c r="BAV176" s="72"/>
      <c r="BAW176" s="72"/>
      <c r="BAX176" s="72"/>
      <c r="BAY176" s="72"/>
      <c r="BAZ176" s="72"/>
      <c r="BBA176" s="72"/>
      <c r="BBB176" s="72"/>
      <c r="BBC176" s="72"/>
      <c r="BBD176" s="72"/>
      <c r="BBE176" s="72"/>
      <c r="BBF176" s="72"/>
      <c r="BBG176" s="72"/>
      <c r="BBH176" s="72"/>
      <c r="BBI176" s="72"/>
      <c r="BBJ176" s="72"/>
      <c r="BBK176" s="72"/>
      <c r="BBL176" s="72"/>
      <c r="BBM176" s="72"/>
      <c r="BBN176" s="72"/>
      <c r="BBO176" s="72"/>
      <c r="BBP176" s="72"/>
      <c r="BBQ176" s="72"/>
      <c r="BBR176" s="72"/>
      <c r="BBS176" s="72"/>
      <c r="BBT176" s="72"/>
      <c r="BBU176" s="72"/>
      <c r="BBV176" s="72"/>
      <c r="BBW176" s="72"/>
      <c r="BBX176" s="72"/>
      <c r="BBY176" s="72"/>
      <c r="BBZ176" s="72"/>
      <c r="BCA176" s="72"/>
      <c r="BCB176" s="72"/>
      <c r="BCC176" s="72"/>
      <c r="BCD176" s="72"/>
      <c r="BCE176" s="72"/>
      <c r="BCF176" s="72"/>
      <c r="BCG176" s="72"/>
      <c r="BCH176" s="72"/>
      <c r="BCI176" s="72"/>
      <c r="BCJ176" s="72"/>
      <c r="BCK176" s="72"/>
      <c r="BCL176" s="72"/>
      <c r="BCM176" s="72"/>
      <c r="BCN176" s="72"/>
      <c r="BCO176" s="72"/>
      <c r="BCP176" s="72"/>
      <c r="BCQ176" s="72"/>
      <c r="BCR176" s="72"/>
      <c r="BCS176" s="72"/>
      <c r="BCT176" s="72"/>
      <c r="BCU176" s="72"/>
      <c r="BCV176" s="72"/>
      <c r="BCW176" s="72"/>
      <c r="BCX176" s="72"/>
      <c r="BCY176" s="72"/>
      <c r="BCZ176" s="72"/>
      <c r="BDA176" s="72"/>
      <c r="BDB176" s="72"/>
      <c r="BDC176" s="72"/>
      <c r="BDD176" s="72"/>
      <c r="BDE176" s="72"/>
      <c r="BDF176" s="72"/>
      <c r="BDG176" s="72"/>
      <c r="BDH176" s="72"/>
      <c r="BDI176" s="72"/>
      <c r="BDJ176" s="72"/>
      <c r="BDK176" s="72"/>
      <c r="BDL176" s="72"/>
      <c r="BDM176" s="72"/>
      <c r="BDN176" s="72"/>
      <c r="BDO176" s="72"/>
      <c r="BDP176" s="72"/>
      <c r="BDQ176" s="72"/>
      <c r="BDR176" s="72"/>
      <c r="BDS176" s="72"/>
      <c r="BDT176" s="72"/>
      <c r="BDU176" s="72"/>
      <c r="BDV176" s="72"/>
      <c r="BDW176" s="72"/>
      <c r="BDX176" s="72"/>
      <c r="BDY176" s="72"/>
      <c r="BDZ176" s="72"/>
      <c r="BEA176" s="72"/>
      <c r="BEB176" s="72"/>
      <c r="BEC176" s="72"/>
      <c r="BED176" s="72"/>
      <c r="BEE176" s="72"/>
      <c r="BEF176" s="72"/>
      <c r="BEG176" s="72"/>
      <c r="BEH176" s="72"/>
      <c r="BEI176" s="72"/>
      <c r="BEJ176" s="72"/>
      <c r="BEK176" s="72"/>
      <c r="BEL176" s="72"/>
      <c r="BEM176" s="72"/>
      <c r="BEN176" s="72"/>
      <c r="BEO176" s="72"/>
      <c r="BEP176" s="72"/>
      <c r="BEQ176" s="72"/>
      <c r="BER176" s="72"/>
      <c r="BES176" s="72"/>
      <c r="BET176" s="72"/>
      <c r="BEU176" s="72"/>
      <c r="BEV176" s="72"/>
      <c r="BEW176" s="72"/>
      <c r="BEX176" s="72"/>
      <c r="BEY176" s="72"/>
      <c r="BEZ176" s="72"/>
      <c r="BFA176" s="72"/>
      <c r="BFB176" s="72"/>
      <c r="BFC176" s="72"/>
      <c r="BFD176" s="72"/>
      <c r="BFE176" s="72"/>
      <c r="BFF176" s="72"/>
      <c r="BFG176" s="72"/>
      <c r="BFH176" s="72"/>
      <c r="BFI176" s="72"/>
      <c r="BFJ176" s="72"/>
      <c r="BFK176" s="72"/>
      <c r="BFL176" s="72"/>
      <c r="BFM176" s="72"/>
      <c r="BFN176" s="72"/>
      <c r="BFO176" s="72"/>
      <c r="BFP176" s="72"/>
      <c r="BFQ176" s="72"/>
      <c r="BFR176" s="72"/>
      <c r="BFS176" s="72"/>
      <c r="BFT176" s="72"/>
      <c r="BFU176" s="72"/>
      <c r="BFV176" s="72"/>
      <c r="BFW176" s="72"/>
      <c r="BFX176" s="72"/>
      <c r="BFY176" s="72"/>
      <c r="BFZ176" s="72"/>
      <c r="BGA176" s="72"/>
      <c r="BGB176" s="72"/>
      <c r="BGC176" s="72"/>
      <c r="BGD176" s="72"/>
      <c r="BGE176" s="72"/>
      <c r="BGF176" s="72"/>
      <c r="BGG176" s="72"/>
      <c r="BGH176" s="72"/>
      <c r="BGI176" s="72"/>
      <c r="BGJ176" s="72"/>
      <c r="BGK176" s="72"/>
      <c r="BGL176" s="72"/>
      <c r="BGM176" s="72"/>
      <c r="BGN176" s="72"/>
      <c r="BGO176" s="72"/>
      <c r="BGP176" s="72"/>
      <c r="BGQ176" s="72"/>
      <c r="BGR176" s="72"/>
      <c r="BGS176" s="72"/>
      <c r="BGT176" s="72"/>
      <c r="BGU176" s="72"/>
      <c r="BGV176" s="72"/>
      <c r="BGW176" s="72"/>
      <c r="BGX176" s="72"/>
      <c r="BGY176" s="72"/>
      <c r="BGZ176" s="72"/>
      <c r="BHA176" s="72"/>
      <c r="BHB176" s="72"/>
      <c r="BHC176" s="72"/>
      <c r="BHD176" s="72"/>
      <c r="BHE176" s="72"/>
      <c r="BHF176" s="72"/>
      <c r="BHG176" s="72"/>
      <c r="BHH176" s="72"/>
      <c r="BHI176" s="72"/>
      <c r="BHJ176" s="72"/>
      <c r="BHK176" s="72"/>
      <c r="BHL176" s="72"/>
      <c r="BHM176" s="72"/>
      <c r="BHN176" s="72"/>
      <c r="BHO176" s="72"/>
      <c r="BHP176" s="72"/>
      <c r="BHQ176" s="72"/>
      <c r="BHR176" s="72"/>
      <c r="BHS176" s="72"/>
      <c r="BHT176" s="72"/>
      <c r="BHU176" s="72"/>
      <c r="BHV176" s="72"/>
      <c r="BHW176" s="72"/>
      <c r="BHX176" s="72"/>
      <c r="BHY176" s="72"/>
      <c r="BHZ176" s="72"/>
      <c r="BIA176" s="72"/>
      <c r="BIB176" s="72"/>
      <c r="BIC176" s="72"/>
      <c r="BID176" s="72"/>
      <c r="BIE176" s="72"/>
      <c r="BIF176" s="72"/>
      <c r="BIG176" s="72"/>
      <c r="BIH176" s="72"/>
      <c r="BII176" s="72"/>
      <c r="BIJ176" s="72"/>
      <c r="BIK176" s="72"/>
      <c r="BIL176" s="72"/>
      <c r="BIM176" s="72"/>
      <c r="BIN176" s="72"/>
      <c r="BIO176" s="72"/>
      <c r="BIP176" s="72"/>
      <c r="BIQ176" s="72"/>
      <c r="BIR176" s="72"/>
      <c r="BIS176" s="72"/>
      <c r="BIT176" s="72"/>
      <c r="BIU176" s="72"/>
      <c r="BIV176" s="72"/>
      <c r="BIW176" s="72"/>
      <c r="BIX176" s="72"/>
      <c r="BIY176" s="72"/>
      <c r="BIZ176" s="72"/>
      <c r="BJA176" s="72"/>
      <c r="BJB176" s="72"/>
      <c r="BJC176" s="72"/>
      <c r="BJD176" s="72"/>
      <c r="BJE176" s="72"/>
      <c r="BJF176" s="72"/>
      <c r="BJG176" s="72"/>
      <c r="BJH176" s="72"/>
      <c r="BJI176" s="72"/>
      <c r="BJJ176" s="72"/>
      <c r="BJK176" s="72"/>
      <c r="BJL176" s="72"/>
      <c r="BJM176" s="72"/>
      <c r="BJN176" s="72"/>
      <c r="BJO176" s="72"/>
      <c r="BJP176" s="72"/>
      <c r="BJQ176" s="72"/>
      <c r="BJR176" s="72"/>
      <c r="BJS176" s="72"/>
      <c r="BJT176" s="72"/>
      <c r="BJU176" s="72"/>
      <c r="BJV176" s="72"/>
      <c r="BJW176" s="72"/>
      <c r="BJX176" s="72"/>
      <c r="BJY176" s="72"/>
      <c r="BJZ176" s="72"/>
      <c r="BKA176" s="72"/>
      <c r="BKB176" s="72"/>
      <c r="BKC176" s="72"/>
      <c r="BKD176" s="72"/>
      <c r="BKE176" s="72"/>
      <c r="BKF176" s="72"/>
      <c r="BKG176" s="72"/>
      <c r="BKH176" s="72"/>
      <c r="BKI176" s="72"/>
      <c r="BKJ176" s="72"/>
      <c r="BKK176" s="72"/>
      <c r="BKL176" s="72"/>
      <c r="BKM176" s="72"/>
      <c r="BKN176" s="72"/>
      <c r="BKO176" s="72"/>
      <c r="BKP176" s="72"/>
      <c r="BKQ176" s="72"/>
      <c r="BKR176" s="72"/>
      <c r="BKS176" s="72"/>
      <c r="BKT176" s="72"/>
      <c r="BKU176" s="72"/>
      <c r="BKV176" s="72"/>
      <c r="BKW176" s="72"/>
      <c r="BKX176" s="72"/>
      <c r="BKY176" s="72"/>
      <c r="BKZ176" s="72"/>
      <c r="BLA176" s="72"/>
      <c r="BLB176" s="72"/>
      <c r="BLC176" s="72"/>
      <c r="BLD176" s="72"/>
      <c r="BLE176" s="72"/>
      <c r="BLF176" s="72"/>
      <c r="BLG176" s="72"/>
      <c r="BLH176" s="72"/>
      <c r="BLI176" s="72"/>
      <c r="BLJ176" s="72"/>
      <c r="BLK176" s="72"/>
      <c r="BLL176" s="72"/>
      <c r="BLM176" s="72"/>
      <c r="BLN176" s="72"/>
      <c r="BLO176" s="72"/>
      <c r="BLP176" s="72"/>
      <c r="BLQ176" s="72"/>
      <c r="BLR176" s="72"/>
      <c r="BLS176" s="72"/>
      <c r="BLT176" s="72"/>
      <c r="BLU176" s="72"/>
      <c r="BLV176" s="72"/>
      <c r="BLW176" s="72"/>
      <c r="BLX176" s="72"/>
      <c r="BLY176" s="72"/>
      <c r="BLZ176" s="72"/>
      <c r="BMA176" s="72"/>
      <c r="BMB176" s="72"/>
      <c r="BMC176" s="72"/>
      <c r="BMD176" s="72"/>
      <c r="BME176" s="72"/>
      <c r="BMF176" s="72"/>
      <c r="BMG176" s="72"/>
      <c r="BMH176" s="72"/>
      <c r="BMI176" s="72"/>
      <c r="BMJ176" s="72"/>
      <c r="BMK176" s="72"/>
      <c r="BML176" s="72"/>
      <c r="BMM176" s="72"/>
      <c r="BMN176" s="72"/>
      <c r="BMO176" s="72"/>
      <c r="BMP176" s="72"/>
      <c r="BMQ176" s="72"/>
      <c r="BMR176" s="72"/>
      <c r="BMS176" s="72"/>
      <c r="BMT176" s="72"/>
      <c r="BMU176" s="72"/>
      <c r="BMV176" s="72"/>
      <c r="BMW176" s="72"/>
      <c r="BMX176" s="72"/>
      <c r="BMY176" s="72"/>
      <c r="BMZ176" s="72"/>
      <c r="BNA176" s="72"/>
      <c r="BNB176" s="72"/>
      <c r="BNC176" s="72"/>
      <c r="BND176" s="72"/>
      <c r="BNE176" s="72"/>
      <c r="BNF176" s="72"/>
      <c r="BNG176" s="72"/>
      <c r="BNH176" s="72"/>
      <c r="BNI176" s="72"/>
      <c r="BNJ176" s="72"/>
      <c r="BNK176" s="72"/>
      <c r="BNL176" s="72"/>
      <c r="BNM176" s="72"/>
      <c r="BNN176" s="72"/>
      <c r="BNO176" s="72"/>
      <c r="BNP176" s="72"/>
      <c r="BNQ176" s="72"/>
      <c r="BNR176" s="72"/>
      <c r="BNS176" s="72"/>
      <c r="BNT176" s="72"/>
      <c r="BNU176" s="72"/>
      <c r="BNV176" s="72"/>
      <c r="BNW176" s="72"/>
      <c r="BNX176" s="72"/>
      <c r="BNY176" s="72"/>
      <c r="BNZ176" s="72"/>
      <c r="BOA176" s="72"/>
      <c r="BOB176" s="72"/>
      <c r="BOC176" s="72"/>
      <c r="BOD176" s="72"/>
      <c r="BOE176" s="72"/>
      <c r="BOF176" s="72"/>
      <c r="BOG176" s="72"/>
      <c r="BOH176" s="72"/>
      <c r="BOI176" s="72"/>
      <c r="BOJ176" s="72"/>
      <c r="BOK176" s="72"/>
      <c r="BOL176" s="72"/>
      <c r="BOM176" s="72"/>
      <c r="BON176" s="72"/>
      <c r="BOO176" s="72"/>
      <c r="BOP176" s="72"/>
      <c r="BOQ176" s="72"/>
      <c r="BOR176" s="72"/>
      <c r="BOS176" s="72"/>
      <c r="BOT176" s="72"/>
      <c r="BOU176" s="72"/>
      <c r="BOV176" s="72"/>
      <c r="BOW176" s="72"/>
      <c r="BOX176" s="72"/>
      <c r="BOY176" s="72"/>
      <c r="BOZ176" s="72"/>
      <c r="BPA176" s="72"/>
      <c r="BPB176" s="72"/>
      <c r="BPC176" s="72"/>
      <c r="BPD176" s="72"/>
      <c r="BPE176" s="72"/>
      <c r="BPF176" s="72"/>
      <c r="BPG176" s="72"/>
      <c r="BPH176" s="72"/>
      <c r="BPI176" s="72"/>
      <c r="BPJ176" s="72"/>
      <c r="BPK176" s="72"/>
      <c r="BPL176" s="72"/>
      <c r="BPM176" s="72"/>
      <c r="BPN176" s="72"/>
      <c r="BPO176" s="72"/>
      <c r="BPP176" s="72"/>
      <c r="BPQ176" s="72"/>
      <c r="BPR176" s="72"/>
      <c r="BPS176" s="72"/>
      <c r="BPT176" s="72"/>
      <c r="BPU176" s="72"/>
      <c r="BPV176" s="72"/>
      <c r="BPW176" s="72"/>
      <c r="BPX176" s="72"/>
      <c r="BPY176" s="72"/>
      <c r="BPZ176" s="72"/>
      <c r="BQA176" s="72"/>
      <c r="BQB176" s="72"/>
      <c r="BQC176" s="72"/>
      <c r="BQD176" s="72"/>
      <c r="BQE176" s="72"/>
      <c r="BQF176" s="72"/>
      <c r="BQG176" s="72"/>
      <c r="BQH176" s="72"/>
      <c r="BQI176" s="72"/>
      <c r="BQJ176" s="72"/>
      <c r="BQK176" s="72"/>
      <c r="BQL176" s="72"/>
      <c r="BQM176" s="72"/>
      <c r="BQN176" s="72"/>
      <c r="BQO176" s="72"/>
      <c r="BQP176" s="72"/>
      <c r="BQQ176" s="72"/>
      <c r="BQR176" s="72"/>
      <c r="BQS176" s="72"/>
      <c r="BQT176" s="72"/>
      <c r="BQU176" s="72"/>
      <c r="BQV176" s="72"/>
      <c r="BQW176" s="72"/>
      <c r="BQX176" s="72"/>
      <c r="BQY176" s="72"/>
      <c r="BQZ176" s="72"/>
      <c r="BRA176" s="72"/>
      <c r="BRB176" s="72"/>
      <c r="BRC176" s="72"/>
      <c r="BRD176" s="72"/>
      <c r="BRE176" s="72"/>
      <c r="BRF176" s="72"/>
      <c r="BRG176" s="72"/>
      <c r="BRH176" s="72"/>
      <c r="BRI176" s="72"/>
      <c r="BRJ176" s="72"/>
      <c r="BRK176" s="72"/>
      <c r="BRL176" s="72"/>
      <c r="BRM176" s="72"/>
      <c r="BRN176" s="72"/>
      <c r="BRO176" s="72"/>
      <c r="BRP176" s="72"/>
      <c r="BRQ176" s="72"/>
      <c r="BRR176" s="72"/>
      <c r="BRS176" s="72"/>
      <c r="BRT176" s="72"/>
      <c r="BRU176" s="72"/>
      <c r="BRV176" s="72"/>
      <c r="BRW176" s="72"/>
      <c r="BRX176" s="72"/>
      <c r="BRY176" s="72"/>
      <c r="BRZ176" s="72"/>
      <c r="BSA176" s="72"/>
      <c r="BSB176" s="72"/>
      <c r="BSC176" s="72"/>
      <c r="BSD176" s="72"/>
      <c r="BSE176" s="72"/>
      <c r="BSF176" s="72"/>
      <c r="BSG176" s="72"/>
      <c r="BSH176" s="72"/>
      <c r="BSI176" s="72"/>
      <c r="BSJ176" s="72"/>
      <c r="BSK176" s="72"/>
      <c r="BSL176" s="72"/>
      <c r="BSM176" s="72"/>
      <c r="BSN176" s="72"/>
      <c r="BSO176" s="72"/>
      <c r="BSP176" s="72"/>
      <c r="BSQ176" s="72"/>
      <c r="BSR176" s="72"/>
      <c r="BSS176" s="72"/>
      <c r="BST176" s="72"/>
      <c r="BSU176" s="72"/>
      <c r="BSV176" s="72"/>
      <c r="BSW176" s="72"/>
      <c r="BSX176" s="72"/>
      <c r="BSY176" s="72"/>
      <c r="BSZ176" s="72"/>
      <c r="BTA176" s="72"/>
      <c r="BTB176" s="72"/>
      <c r="BTC176" s="72"/>
      <c r="BTD176" s="72"/>
      <c r="BTE176" s="72"/>
      <c r="BTF176" s="72"/>
      <c r="BTG176" s="72"/>
      <c r="BTH176" s="72"/>
      <c r="BTI176" s="72"/>
      <c r="BTJ176" s="72"/>
      <c r="BTK176" s="72"/>
      <c r="BTL176" s="72"/>
      <c r="BTM176" s="72"/>
      <c r="BTN176" s="72"/>
      <c r="BTO176" s="72"/>
      <c r="BTP176" s="72"/>
      <c r="BTQ176" s="72"/>
      <c r="BTR176" s="72"/>
      <c r="BTS176" s="72"/>
      <c r="BTT176" s="72"/>
      <c r="BTU176" s="72"/>
      <c r="BTV176" s="72"/>
      <c r="BTW176" s="72"/>
      <c r="BTX176" s="72"/>
      <c r="BTY176" s="72"/>
      <c r="BTZ176" s="72"/>
      <c r="BUA176" s="72"/>
      <c r="BUB176" s="72"/>
      <c r="BUC176" s="72"/>
      <c r="BUD176" s="72"/>
      <c r="BUE176" s="72"/>
      <c r="BUF176" s="72"/>
      <c r="BUG176" s="72"/>
      <c r="BUH176" s="72"/>
      <c r="BUI176" s="72"/>
      <c r="BUJ176" s="72"/>
      <c r="BUK176" s="72"/>
      <c r="BUL176" s="72"/>
      <c r="BUM176" s="72"/>
      <c r="BUN176" s="72"/>
      <c r="BUO176" s="72"/>
      <c r="BUP176" s="72"/>
      <c r="BUQ176" s="72"/>
      <c r="BUR176" s="72"/>
      <c r="BUS176" s="72"/>
      <c r="BUT176" s="72"/>
      <c r="BUU176" s="72"/>
      <c r="BUV176" s="72"/>
      <c r="BUW176" s="72"/>
      <c r="BUX176" s="72"/>
      <c r="BUY176" s="72"/>
      <c r="BUZ176" s="72"/>
      <c r="BVA176" s="72"/>
      <c r="BVB176" s="72"/>
      <c r="BVC176" s="72"/>
      <c r="BVD176" s="72"/>
      <c r="BVE176" s="72"/>
      <c r="BVF176" s="72"/>
      <c r="BVG176" s="72"/>
      <c r="BVH176" s="72"/>
      <c r="BVI176" s="72"/>
      <c r="BVJ176" s="72"/>
      <c r="BVK176" s="72"/>
      <c r="BVL176" s="72"/>
      <c r="BVM176" s="72"/>
      <c r="BVN176" s="72"/>
      <c r="BVO176" s="72"/>
      <c r="BVP176" s="72"/>
      <c r="BVQ176" s="72"/>
      <c r="BVR176" s="72"/>
      <c r="BVS176" s="72"/>
      <c r="BVT176" s="72"/>
      <c r="BVU176" s="72"/>
      <c r="BVV176" s="72"/>
      <c r="BVW176" s="72"/>
      <c r="BVX176" s="72"/>
      <c r="BVY176" s="72"/>
      <c r="BVZ176" s="72"/>
      <c r="BWA176" s="72"/>
      <c r="BWB176" s="72"/>
      <c r="BWC176" s="72"/>
      <c r="BWD176" s="72"/>
      <c r="BWE176" s="72"/>
      <c r="BWF176" s="72"/>
      <c r="BWG176" s="72"/>
      <c r="BWH176" s="72"/>
      <c r="BWI176" s="72"/>
      <c r="BWJ176" s="72"/>
      <c r="BWK176" s="72"/>
      <c r="BWL176" s="72"/>
      <c r="BWM176" s="72"/>
      <c r="BWN176" s="72"/>
      <c r="BWO176" s="72"/>
      <c r="BWP176" s="72"/>
      <c r="BWQ176" s="72"/>
      <c r="BWR176" s="72"/>
      <c r="BWS176" s="72"/>
      <c r="BWT176" s="72"/>
      <c r="BWU176" s="72"/>
      <c r="BWV176" s="72"/>
      <c r="BWW176" s="72"/>
      <c r="BWX176" s="72"/>
      <c r="BWY176" s="72"/>
      <c r="BWZ176" s="72"/>
      <c r="BXA176" s="72"/>
      <c r="BXB176" s="72"/>
      <c r="BXC176" s="72"/>
      <c r="BXD176" s="72"/>
      <c r="BXE176" s="72"/>
      <c r="BXF176" s="72"/>
      <c r="BXG176" s="72"/>
      <c r="BXH176" s="72"/>
      <c r="BXI176" s="72"/>
      <c r="BXJ176" s="72"/>
      <c r="BXK176" s="72"/>
      <c r="BXL176" s="72"/>
      <c r="BXM176" s="72"/>
      <c r="BXN176" s="72"/>
      <c r="BXO176" s="72"/>
      <c r="BXP176" s="72"/>
      <c r="BXQ176" s="72"/>
      <c r="BXR176" s="72"/>
      <c r="BXS176" s="72"/>
      <c r="BXT176" s="72"/>
      <c r="BXU176" s="72"/>
      <c r="BXV176" s="72"/>
      <c r="BXW176" s="72"/>
      <c r="BXX176" s="72"/>
      <c r="BXY176" s="72"/>
      <c r="BXZ176" s="72"/>
      <c r="BYA176" s="72"/>
      <c r="BYB176" s="72"/>
      <c r="BYC176" s="72"/>
      <c r="BYD176" s="72"/>
      <c r="BYE176" s="72"/>
      <c r="BYF176" s="72"/>
      <c r="BYG176" s="72"/>
      <c r="BYH176" s="72"/>
      <c r="BYI176" s="72"/>
      <c r="BYJ176" s="72"/>
      <c r="BYK176" s="72"/>
      <c r="BYL176" s="72"/>
      <c r="BYM176" s="72"/>
      <c r="BYN176" s="72"/>
      <c r="BYO176" s="72"/>
      <c r="BYP176" s="72"/>
      <c r="BYQ176" s="72"/>
      <c r="BYR176" s="72"/>
      <c r="BYS176" s="72"/>
      <c r="BYT176" s="72"/>
      <c r="BYU176" s="72"/>
      <c r="BYV176" s="72"/>
      <c r="BYW176" s="72"/>
      <c r="BYX176" s="72"/>
      <c r="BYY176" s="72"/>
      <c r="BYZ176" s="72"/>
      <c r="BZA176" s="72"/>
      <c r="BZB176" s="72"/>
      <c r="BZC176" s="72"/>
      <c r="BZD176" s="72"/>
      <c r="BZE176" s="72"/>
      <c r="BZF176" s="72"/>
      <c r="BZG176" s="72"/>
      <c r="BZH176" s="72"/>
      <c r="BZI176" s="72"/>
      <c r="BZJ176" s="72"/>
      <c r="BZK176" s="72"/>
      <c r="BZL176" s="72"/>
      <c r="BZM176" s="72"/>
      <c r="BZN176" s="72"/>
      <c r="BZO176" s="72"/>
      <c r="BZP176" s="72"/>
      <c r="BZQ176" s="72"/>
      <c r="BZR176" s="72"/>
      <c r="BZS176" s="72"/>
      <c r="BZT176" s="72"/>
      <c r="BZU176" s="72"/>
      <c r="BZV176" s="72"/>
      <c r="BZW176" s="72"/>
      <c r="BZX176" s="72"/>
      <c r="BZY176" s="72"/>
      <c r="BZZ176" s="72"/>
      <c r="CAA176" s="72"/>
      <c r="CAB176" s="72"/>
      <c r="CAC176" s="72"/>
      <c r="CAD176" s="72"/>
      <c r="CAE176" s="72"/>
      <c r="CAF176" s="72"/>
      <c r="CAG176" s="72"/>
      <c r="CAH176" s="72"/>
      <c r="CAI176" s="72"/>
      <c r="CAJ176" s="72"/>
      <c r="CAK176" s="72"/>
      <c r="CAL176" s="72"/>
      <c r="CAM176" s="72"/>
      <c r="CAN176" s="72"/>
      <c r="CAO176" s="72"/>
      <c r="CAP176" s="72"/>
      <c r="CAQ176" s="72"/>
      <c r="CAR176" s="72"/>
      <c r="CAS176" s="72"/>
      <c r="CAT176" s="72"/>
      <c r="CAU176" s="72"/>
      <c r="CAV176" s="72"/>
      <c r="CAW176" s="72"/>
      <c r="CAX176" s="72"/>
      <c r="CAY176" s="72"/>
      <c r="CAZ176" s="72"/>
      <c r="CBA176" s="72"/>
      <c r="CBB176" s="72"/>
      <c r="CBC176" s="72"/>
      <c r="CBD176" s="72"/>
      <c r="CBE176" s="72"/>
      <c r="CBF176" s="72"/>
      <c r="CBG176" s="72"/>
      <c r="CBH176" s="72"/>
      <c r="CBI176" s="72"/>
      <c r="CBJ176" s="72"/>
      <c r="CBK176" s="72"/>
      <c r="CBL176" s="72"/>
      <c r="CBM176" s="72"/>
      <c r="CBN176" s="72"/>
      <c r="CBO176" s="72"/>
      <c r="CBP176" s="72"/>
      <c r="CBQ176" s="72"/>
      <c r="CBR176" s="72"/>
      <c r="CBS176" s="72"/>
      <c r="CBT176" s="72"/>
      <c r="CBU176" s="72"/>
      <c r="CBV176" s="72"/>
      <c r="CBW176" s="72"/>
      <c r="CBX176" s="72"/>
      <c r="CBY176" s="72"/>
      <c r="CBZ176" s="72"/>
      <c r="CCA176" s="72"/>
      <c r="CCB176" s="72"/>
      <c r="CCC176" s="72"/>
      <c r="CCD176" s="72"/>
      <c r="CCE176" s="72"/>
      <c r="CCF176" s="72"/>
      <c r="CCG176" s="72"/>
      <c r="CCH176" s="72"/>
      <c r="CCI176" s="72"/>
      <c r="CCJ176" s="72"/>
      <c r="CCK176" s="72"/>
      <c r="CCL176" s="72"/>
      <c r="CCM176" s="72"/>
      <c r="CCN176" s="72"/>
      <c r="CCO176" s="72"/>
      <c r="CCP176" s="72"/>
      <c r="CCQ176" s="72"/>
      <c r="CCR176" s="72"/>
      <c r="CCS176" s="72"/>
      <c r="CCT176" s="72"/>
      <c r="CCU176" s="72"/>
      <c r="CCV176" s="72"/>
      <c r="CCW176" s="72"/>
      <c r="CCX176" s="72"/>
      <c r="CCY176" s="72"/>
      <c r="CCZ176" s="72"/>
      <c r="CDA176" s="72"/>
      <c r="CDB176" s="72"/>
      <c r="CDC176" s="72"/>
      <c r="CDD176" s="72"/>
      <c r="CDE176" s="72"/>
      <c r="CDF176" s="72"/>
      <c r="CDG176" s="72"/>
      <c r="CDH176" s="72"/>
      <c r="CDI176" s="72"/>
      <c r="CDJ176" s="72"/>
      <c r="CDK176" s="72"/>
      <c r="CDL176" s="72"/>
      <c r="CDM176" s="72"/>
      <c r="CDN176" s="72"/>
      <c r="CDO176" s="72"/>
      <c r="CDP176" s="72"/>
      <c r="CDQ176" s="72"/>
      <c r="CDR176" s="72"/>
      <c r="CDS176" s="72"/>
      <c r="CDT176" s="72"/>
      <c r="CDU176" s="72"/>
      <c r="CDV176" s="72"/>
      <c r="CDW176" s="72"/>
      <c r="CDX176" s="72"/>
      <c r="CDY176" s="72"/>
      <c r="CDZ176" s="72"/>
      <c r="CEA176" s="72"/>
      <c r="CEB176" s="72"/>
      <c r="CEC176" s="72"/>
      <c r="CED176" s="72"/>
      <c r="CEE176" s="72"/>
      <c r="CEF176" s="72"/>
      <c r="CEG176" s="72"/>
      <c r="CEH176" s="72"/>
      <c r="CEI176" s="72"/>
      <c r="CEJ176" s="72"/>
      <c r="CEK176" s="72"/>
      <c r="CEL176" s="72"/>
      <c r="CEM176" s="72"/>
      <c r="CEN176" s="72"/>
      <c r="CEO176" s="72"/>
      <c r="CEP176" s="72"/>
      <c r="CEQ176" s="72"/>
      <c r="CER176" s="72"/>
      <c r="CES176" s="72"/>
      <c r="CET176" s="72"/>
      <c r="CEU176" s="72"/>
      <c r="CEV176" s="72"/>
      <c r="CEW176" s="72"/>
      <c r="CEX176" s="72"/>
      <c r="CEY176" s="72"/>
      <c r="CEZ176" s="72"/>
      <c r="CFA176" s="72"/>
      <c r="CFB176" s="72"/>
      <c r="CFC176" s="72"/>
      <c r="CFD176" s="72"/>
      <c r="CFE176" s="72"/>
      <c r="CFF176" s="72"/>
      <c r="CFG176" s="72"/>
      <c r="CFH176" s="72"/>
      <c r="CFI176" s="72"/>
      <c r="CFJ176" s="72"/>
      <c r="CFK176" s="72"/>
      <c r="CFL176" s="72"/>
      <c r="CFM176" s="72"/>
      <c r="CFN176" s="72"/>
      <c r="CFO176" s="72"/>
      <c r="CFP176" s="72"/>
      <c r="CFQ176" s="72"/>
      <c r="CFR176" s="72"/>
      <c r="CFS176" s="72"/>
      <c r="CFT176" s="72"/>
      <c r="CFU176" s="72"/>
      <c r="CFV176" s="72"/>
      <c r="CFW176" s="72"/>
      <c r="CFX176" s="72"/>
      <c r="CFY176" s="72"/>
      <c r="CFZ176" s="72"/>
      <c r="CGA176" s="72"/>
      <c r="CGB176" s="72"/>
      <c r="CGC176" s="72"/>
      <c r="CGD176" s="72"/>
      <c r="CGE176" s="72"/>
      <c r="CGF176" s="72"/>
      <c r="CGG176" s="72"/>
      <c r="CGH176" s="72"/>
      <c r="CGI176" s="72"/>
      <c r="CGJ176" s="72"/>
      <c r="CGK176" s="72"/>
      <c r="CGL176" s="72"/>
      <c r="CGM176" s="72"/>
      <c r="CGN176" s="72"/>
      <c r="CGO176" s="72"/>
      <c r="CGP176" s="72"/>
      <c r="CGQ176" s="72"/>
      <c r="CGR176" s="72"/>
      <c r="CGS176" s="72"/>
      <c r="CGT176" s="72"/>
      <c r="CGU176" s="72"/>
      <c r="CGV176" s="72"/>
      <c r="CGW176" s="72"/>
      <c r="CGX176" s="72"/>
      <c r="CGY176" s="72"/>
      <c r="CGZ176" s="72"/>
      <c r="CHA176" s="72"/>
      <c r="CHB176" s="72"/>
      <c r="CHC176" s="72"/>
      <c r="CHD176" s="72"/>
      <c r="CHE176" s="72"/>
      <c r="CHF176" s="72"/>
      <c r="CHG176" s="72"/>
      <c r="CHH176" s="72"/>
      <c r="CHI176" s="72"/>
      <c r="CHJ176" s="72"/>
      <c r="CHK176" s="72"/>
      <c r="CHL176" s="72"/>
      <c r="CHM176" s="72"/>
      <c r="CHN176" s="72"/>
      <c r="CHO176" s="72"/>
      <c r="CHP176" s="72"/>
      <c r="CHQ176" s="72"/>
      <c r="CHR176" s="72"/>
      <c r="CHS176" s="72"/>
      <c r="CHT176" s="72"/>
      <c r="CHU176" s="72"/>
      <c r="CHV176" s="72"/>
      <c r="CHW176" s="72"/>
      <c r="CHX176" s="72"/>
      <c r="CHY176" s="72"/>
      <c r="CHZ176" s="72"/>
      <c r="CIA176" s="72"/>
      <c r="CIB176" s="72"/>
      <c r="CIC176" s="72"/>
      <c r="CID176" s="72"/>
      <c r="CIE176" s="72"/>
      <c r="CIF176" s="72"/>
      <c r="CIG176" s="72"/>
      <c r="CIH176" s="72"/>
      <c r="CII176" s="72"/>
      <c r="CIJ176" s="72"/>
      <c r="CIK176" s="72"/>
      <c r="CIL176" s="72"/>
      <c r="CIM176" s="72"/>
      <c r="CIN176" s="72"/>
      <c r="CIO176" s="72"/>
      <c r="CIP176" s="72"/>
      <c r="CIQ176" s="72"/>
      <c r="CIR176" s="72"/>
      <c r="CIS176" s="72"/>
      <c r="CIT176" s="72"/>
      <c r="CIU176" s="72"/>
      <c r="CIV176" s="72"/>
      <c r="CIW176" s="72"/>
      <c r="CIX176" s="72"/>
      <c r="CIY176" s="72"/>
      <c r="CIZ176" s="72"/>
      <c r="CJA176" s="72"/>
      <c r="CJB176" s="72"/>
      <c r="CJC176" s="72"/>
      <c r="CJD176" s="72"/>
      <c r="CJE176" s="72"/>
      <c r="CJF176" s="72"/>
      <c r="CJG176" s="72"/>
      <c r="CJH176" s="72"/>
      <c r="CJI176" s="72"/>
      <c r="CJJ176" s="72"/>
      <c r="CJK176" s="72"/>
      <c r="CJL176" s="72"/>
      <c r="CJM176" s="72"/>
      <c r="CJN176" s="72"/>
      <c r="CJO176" s="72"/>
      <c r="CJP176" s="72"/>
      <c r="CJQ176" s="72"/>
      <c r="CJR176" s="72"/>
      <c r="CJS176" s="72"/>
      <c r="CJT176" s="72"/>
      <c r="CJU176" s="72"/>
      <c r="CJV176" s="72"/>
      <c r="CJW176" s="72"/>
      <c r="CJX176" s="72"/>
      <c r="CJY176" s="72"/>
      <c r="CJZ176" s="72"/>
      <c r="CKA176" s="72"/>
      <c r="CKB176" s="72"/>
      <c r="CKC176" s="72"/>
      <c r="CKD176" s="72"/>
      <c r="CKE176" s="72"/>
      <c r="CKF176" s="72"/>
      <c r="CKG176" s="72"/>
      <c r="CKH176" s="72"/>
      <c r="CKI176" s="72"/>
      <c r="CKJ176" s="72"/>
      <c r="CKK176" s="72"/>
      <c r="CKL176" s="72"/>
      <c r="CKM176" s="72"/>
      <c r="CKN176" s="72"/>
      <c r="CKO176" s="72"/>
      <c r="CKP176" s="72"/>
      <c r="CKQ176" s="72"/>
      <c r="CKR176" s="72"/>
      <c r="CKS176" s="72"/>
      <c r="CKT176" s="72"/>
      <c r="CKU176" s="72"/>
      <c r="CKV176" s="72"/>
      <c r="CKW176" s="72"/>
      <c r="CKX176" s="72"/>
      <c r="CKY176" s="72"/>
      <c r="CKZ176" s="72"/>
      <c r="CLA176" s="72"/>
      <c r="CLB176" s="72"/>
      <c r="CLC176" s="72"/>
      <c r="CLD176" s="72"/>
      <c r="CLE176" s="72"/>
      <c r="CLF176" s="72"/>
      <c r="CLG176" s="72"/>
      <c r="CLH176" s="72"/>
      <c r="CLI176" s="72"/>
      <c r="CLJ176" s="72"/>
      <c r="CLK176" s="72"/>
      <c r="CLL176" s="72"/>
      <c r="CLM176" s="72"/>
      <c r="CLN176" s="72"/>
      <c r="CLO176" s="72"/>
      <c r="CLP176" s="72"/>
      <c r="CLQ176" s="72"/>
      <c r="CLR176" s="72"/>
      <c r="CLS176" s="72"/>
      <c r="CLT176" s="72"/>
      <c r="CLU176" s="72"/>
      <c r="CLV176" s="72"/>
      <c r="CLW176" s="72"/>
      <c r="CLX176" s="72"/>
      <c r="CLY176" s="72"/>
      <c r="CLZ176" s="72"/>
      <c r="CMA176" s="72"/>
      <c r="CMB176" s="72"/>
      <c r="CMC176" s="72"/>
      <c r="CMD176" s="72"/>
      <c r="CME176" s="72"/>
      <c r="CMF176" s="72"/>
      <c r="CMG176" s="72"/>
      <c r="CMH176" s="72"/>
      <c r="CMI176" s="72"/>
      <c r="CMJ176" s="72"/>
      <c r="CMK176" s="72"/>
      <c r="CML176" s="72"/>
      <c r="CMM176" s="72"/>
      <c r="CMN176" s="72"/>
      <c r="CMO176" s="72"/>
      <c r="CMP176" s="72"/>
      <c r="CMQ176" s="72"/>
      <c r="CMR176" s="72"/>
      <c r="CMS176" s="72"/>
      <c r="CMT176" s="72"/>
      <c r="CMU176" s="72"/>
      <c r="CMV176" s="72"/>
      <c r="CMW176" s="72"/>
      <c r="CMX176" s="72"/>
      <c r="CMY176" s="72"/>
      <c r="CMZ176" s="72"/>
      <c r="CNA176" s="72"/>
      <c r="CNB176" s="72"/>
      <c r="CNC176" s="72"/>
      <c r="CND176" s="72"/>
      <c r="CNE176" s="72"/>
      <c r="CNF176" s="72"/>
      <c r="CNG176" s="72"/>
      <c r="CNH176" s="72"/>
      <c r="CNI176" s="72"/>
      <c r="CNJ176" s="72"/>
      <c r="CNK176" s="72"/>
      <c r="CNL176" s="72"/>
      <c r="CNM176" s="72"/>
      <c r="CNN176" s="72"/>
      <c r="CNO176" s="72"/>
      <c r="CNP176" s="72"/>
      <c r="CNQ176" s="72"/>
      <c r="CNR176" s="72"/>
      <c r="CNS176" s="72"/>
      <c r="CNT176" s="72"/>
      <c r="CNU176" s="72"/>
      <c r="CNV176" s="72"/>
      <c r="CNW176" s="72"/>
      <c r="CNX176" s="72"/>
      <c r="CNY176" s="72"/>
      <c r="CNZ176" s="72"/>
      <c r="COA176" s="72"/>
      <c r="COB176" s="72"/>
      <c r="COC176" s="72"/>
      <c r="COD176" s="72"/>
      <c r="COE176" s="72"/>
      <c r="COF176" s="72"/>
      <c r="COG176" s="72"/>
      <c r="COH176" s="72"/>
      <c r="COI176" s="72"/>
      <c r="COJ176" s="72"/>
      <c r="COK176" s="72"/>
      <c r="COL176" s="72"/>
      <c r="COM176" s="72"/>
      <c r="CON176" s="72"/>
      <c r="COO176" s="72"/>
      <c r="COP176" s="72"/>
      <c r="COQ176" s="72"/>
      <c r="COR176" s="72"/>
      <c r="COS176" s="72"/>
      <c r="COT176" s="72"/>
      <c r="COU176" s="72"/>
      <c r="COV176" s="72"/>
      <c r="COW176" s="72"/>
      <c r="COX176" s="72"/>
      <c r="COY176" s="72"/>
      <c r="COZ176" s="72"/>
      <c r="CPA176" s="72"/>
      <c r="CPB176" s="72"/>
      <c r="CPC176" s="72"/>
      <c r="CPD176" s="72"/>
      <c r="CPE176" s="72"/>
      <c r="CPF176" s="72"/>
      <c r="CPG176" s="72"/>
      <c r="CPH176" s="72"/>
      <c r="CPI176" s="72"/>
      <c r="CPJ176" s="72"/>
      <c r="CPK176" s="72"/>
      <c r="CPL176" s="72"/>
      <c r="CPM176" s="72"/>
      <c r="CPN176" s="72"/>
      <c r="CPO176" s="72"/>
      <c r="CPP176" s="72"/>
      <c r="CPQ176" s="72"/>
      <c r="CPR176" s="72"/>
      <c r="CPS176" s="72"/>
      <c r="CPT176" s="72"/>
      <c r="CPU176" s="72"/>
      <c r="CPV176" s="72"/>
      <c r="CPW176" s="72"/>
      <c r="CPX176" s="72"/>
      <c r="CPY176" s="72"/>
      <c r="CPZ176" s="72"/>
      <c r="CQA176" s="72"/>
      <c r="CQB176" s="72"/>
      <c r="CQC176" s="72"/>
      <c r="CQD176" s="72"/>
      <c r="CQE176" s="72"/>
      <c r="CQF176" s="72"/>
      <c r="CQG176" s="72"/>
      <c r="CQH176" s="72"/>
      <c r="CQI176" s="72"/>
      <c r="CQJ176" s="72"/>
      <c r="CQK176" s="72"/>
      <c r="CQL176" s="72"/>
      <c r="CQM176" s="72"/>
      <c r="CQN176" s="72"/>
      <c r="CQO176" s="72"/>
      <c r="CQP176" s="72"/>
      <c r="CQQ176" s="72"/>
      <c r="CQR176" s="72"/>
      <c r="CQS176" s="72"/>
      <c r="CQT176" s="72"/>
      <c r="CQU176" s="72"/>
      <c r="CQV176" s="72"/>
      <c r="CQW176" s="72"/>
      <c r="CQX176" s="72"/>
      <c r="CQY176" s="72"/>
      <c r="CQZ176" s="72"/>
      <c r="CRA176" s="72"/>
      <c r="CRB176" s="72"/>
      <c r="CRC176" s="72"/>
      <c r="CRD176" s="72"/>
      <c r="CRE176" s="72"/>
      <c r="CRF176" s="72"/>
      <c r="CRG176" s="72"/>
      <c r="CRH176" s="72"/>
      <c r="CRI176" s="72"/>
      <c r="CRJ176" s="72"/>
      <c r="CRK176" s="72"/>
      <c r="CRL176" s="72"/>
      <c r="CRM176" s="72"/>
      <c r="CRN176" s="72"/>
      <c r="CRO176" s="72"/>
      <c r="CRP176" s="72"/>
      <c r="CRQ176" s="72"/>
      <c r="CRR176" s="72"/>
      <c r="CRS176" s="72"/>
      <c r="CRT176" s="72"/>
      <c r="CRU176" s="72"/>
      <c r="CRV176" s="72"/>
      <c r="CRW176" s="72"/>
      <c r="CRX176" s="72"/>
      <c r="CRY176" s="72"/>
      <c r="CRZ176" s="72"/>
      <c r="CSA176" s="72"/>
      <c r="CSB176" s="72"/>
      <c r="CSC176" s="72"/>
      <c r="CSD176" s="72"/>
      <c r="CSE176" s="72"/>
      <c r="CSF176" s="72"/>
      <c r="CSG176" s="72"/>
      <c r="CSH176" s="72"/>
      <c r="CSI176" s="72"/>
      <c r="CSJ176" s="72"/>
      <c r="CSK176" s="72"/>
      <c r="CSL176" s="72"/>
      <c r="CSM176" s="72"/>
      <c r="CSN176" s="72"/>
      <c r="CSO176" s="72"/>
      <c r="CSP176" s="72"/>
      <c r="CSQ176" s="72"/>
      <c r="CSR176" s="72"/>
      <c r="CSS176" s="72"/>
      <c r="CST176" s="72"/>
      <c r="CSU176" s="72"/>
      <c r="CSV176" s="72"/>
      <c r="CSW176" s="72"/>
      <c r="CSX176" s="72"/>
      <c r="CSY176" s="72"/>
      <c r="CSZ176" s="72"/>
      <c r="CTA176" s="72"/>
      <c r="CTB176" s="72"/>
      <c r="CTC176" s="72"/>
      <c r="CTD176" s="72"/>
      <c r="CTE176" s="72"/>
      <c r="CTF176" s="72"/>
      <c r="CTG176" s="72"/>
      <c r="CTH176" s="72"/>
      <c r="CTI176" s="72"/>
      <c r="CTJ176" s="72"/>
      <c r="CTK176" s="72"/>
      <c r="CTL176" s="72"/>
      <c r="CTM176" s="72"/>
      <c r="CTN176" s="72"/>
      <c r="CTO176" s="72"/>
      <c r="CTP176" s="72"/>
      <c r="CTQ176" s="72"/>
      <c r="CTR176" s="72"/>
      <c r="CTS176" s="72"/>
      <c r="CTT176" s="72"/>
      <c r="CTU176" s="72"/>
      <c r="CTV176" s="72"/>
      <c r="CTW176" s="72"/>
      <c r="CTX176" s="72"/>
      <c r="CTY176" s="72"/>
      <c r="CTZ176" s="72"/>
      <c r="CUA176" s="72"/>
      <c r="CUB176" s="72"/>
      <c r="CUC176" s="72"/>
      <c r="CUD176" s="72"/>
      <c r="CUE176" s="72"/>
      <c r="CUF176" s="72"/>
      <c r="CUG176" s="72"/>
      <c r="CUH176" s="72"/>
      <c r="CUI176" s="72"/>
      <c r="CUJ176" s="72"/>
      <c r="CUK176" s="72"/>
      <c r="CUL176" s="72"/>
      <c r="CUM176" s="72"/>
      <c r="CUN176" s="72"/>
      <c r="CUO176" s="72"/>
      <c r="CUP176" s="72"/>
      <c r="CUQ176" s="72"/>
      <c r="CUR176" s="72"/>
      <c r="CUS176" s="72"/>
      <c r="CUT176" s="72"/>
      <c r="CUU176" s="72"/>
      <c r="CUV176" s="72"/>
      <c r="CUW176" s="72"/>
      <c r="CUX176" s="72"/>
      <c r="CUY176" s="72"/>
      <c r="CUZ176" s="72"/>
      <c r="CVA176" s="72"/>
      <c r="CVB176" s="72"/>
      <c r="CVC176" s="72"/>
      <c r="CVD176" s="72"/>
      <c r="CVE176" s="72"/>
      <c r="CVF176" s="72"/>
      <c r="CVG176" s="72"/>
      <c r="CVH176" s="72"/>
      <c r="CVI176" s="72"/>
      <c r="CVJ176" s="72"/>
      <c r="CVK176" s="72"/>
      <c r="CVL176" s="72"/>
      <c r="CVM176" s="72"/>
      <c r="CVN176" s="72"/>
      <c r="CVO176" s="72"/>
      <c r="CVP176" s="72"/>
      <c r="CVQ176" s="72"/>
      <c r="CVR176" s="72"/>
      <c r="CVS176" s="72"/>
      <c r="CVT176" s="72"/>
      <c r="CVU176" s="72"/>
      <c r="CVV176" s="72"/>
      <c r="CVW176" s="72"/>
      <c r="CVX176" s="72"/>
      <c r="CVY176" s="72"/>
      <c r="CVZ176" s="72"/>
      <c r="CWA176" s="72"/>
      <c r="CWB176" s="72"/>
      <c r="CWC176" s="72"/>
      <c r="CWD176" s="72"/>
      <c r="CWE176" s="72"/>
      <c r="CWF176" s="72"/>
      <c r="CWG176" s="72"/>
      <c r="CWH176" s="72"/>
      <c r="CWI176" s="72"/>
      <c r="CWJ176" s="72"/>
      <c r="CWK176" s="72"/>
      <c r="CWL176" s="72"/>
      <c r="CWM176" s="72"/>
      <c r="CWN176" s="72"/>
      <c r="CWO176" s="72"/>
      <c r="CWP176" s="72"/>
      <c r="CWQ176" s="72"/>
      <c r="CWR176" s="72"/>
      <c r="CWS176" s="72"/>
      <c r="CWT176" s="72"/>
      <c r="CWU176" s="72"/>
      <c r="CWV176" s="72"/>
      <c r="CWW176" s="72"/>
      <c r="CWX176" s="72"/>
      <c r="CWY176" s="72"/>
      <c r="CWZ176" s="72"/>
      <c r="CXA176" s="72"/>
      <c r="CXB176" s="72"/>
      <c r="CXC176" s="72"/>
      <c r="CXD176" s="72"/>
      <c r="CXE176" s="72"/>
      <c r="CXF176" s="72"/>
      <c r="CXG176" s="72"/>
      <c r="CXH176" s="72"/>
      <c r="CXI176" s="72"/>
      <c r="CXJ176" s="72"/>
      <c r="CXK176" s="72"/>
      <c r="CXL176" s="72"/>
      <c r="CXM176" s="72"/>
      <c r="CXN176" s="72"/>
      <c r="CXO176" s="72"/>
      <c r="CXP176" s="72"/>
      <c r="CXQ176" s="72"/>
      <c r="CXR176" s="72"/>
      <c r="CXS176" s="72"/>
      <c r="CXT176" s="72"/>
      <c r="CXU176" s="72"/>
      <c r="CXV176" s="72"/>
      <c r="CXW176" s="72"/>
      <c r="CXX176" s="72"/>
      <c r="CXY176" s="72"/>
      <c r="CXZ176" s="72"/>
      <c r="CYA176" s="72"/>
      <c r="CYB176" s="72"/>
      <c r="CYC176" s="72"/>
      <c r="CYD176" s="72"/>
      <c r="CYE176" s="72"/>
      <c r="CYF176" s="72"/>
      <c r="CYG176" s="72"/>
      <c r="CYH176" s="72"/>
      <c r="CYI176" s="72"/>
      <c r="CYJ176" s="72"/>
      <c r="CYK176" s="72"/>
      <c r="CYL176" s="72"/>
      <c r="CYM176" s="72"/>
      <c r="CYN176" s="72"/>
      <c r="CYO176" s="72"/>
      <c r="CYP176" s="72"/>
      <c r="CYQ176" s="72"/>
      <c r="CYR176" s="72"/>
      <c r="CYS176" s="72"/>
      <c r="CYT176" s="72"/>
      <c r="CYU176" s="72"/>
      <c r="CYV176" s="72"/>
      <c r="CYW176" s="72"/>
      <c r="CYX176" s="72"/>
      <c r="CYY176" s="72"/>
      <c r="CYZ176" s="72"/>
      <c r="CZA176" s="72"/>
      <c r="CZB176" s="72"/>
      <c r="CZC176" s="72"/>
      <c r="CZD176" s="72"/>
      <c r="CZE176" s="72"/>
      <c r="CZF176" s="72"/>
      <c r="CZG176" s="72"/>
      <c r="CZH176" s="72"/>
      <c r="CZI176" s="72"/>
      <c r="CZJ176" s="72"/>
      <c r="CZK176" s="72"/>
      <c r="CZL176" s="72"/>
      <c r="CZM176" s="72"/>
      <c r="CZN176" s="72"/>
      <c r="CZO176" s="72"/>
      <c r="CZP176" s="72"/>
      <c r="CZQ176" s="72"/>
      <c r="CZR176" s="72"/>
      <c r="CZS176" s="72"/>
      <c r="CZT176" s="72"/>
      <c r="CZU176" s="72"/>
      <c r="CZV176" s="72"/>
      <c r="CZW176" s="72"/>
      <c r="CZX176" s="72"/>
      <c r="CZY176" s="72"/>
      <c r="CZZ176" s="72"/>
      <c r="DAA176" s="72"/>
      <c r="DAB176" s="72"/>
      <c r="DAC176" s="72"/>
      <c r="DAD176" s="72"/>
      <c r="DAE176" s="72"/>
      <c r="DAF176" s="72"/>
      <c r="DAG176" s="72"/>
      <c r="DAH176" s="72"/>
      <c r="DAI176" s="72"/>
      <c r="DAJ176" s="72"/>
      <c r="DAK176" s="72"/>
      <c r="DAL176" s="72"/>
      <c r="DAM176" s="72"/>
      <c r="DAN176" s="72"/>
      <c r="DAO176" s="72"/>
      <c r="DAP176" s="72"/>
      <c r="DAQ176" s="72"/>
      <c r="DAR176" s="72"/>
      <c r="DAS176" s="72"/>
      <c r="DAT176" s="72"/>
      <c r="DAU176" s="72"/>
      <c r="DAV176" s="72"/>
      <c r="DAW176" s="72"/>
      <c r="DAX176" s="72"/>
      <c r="DAY176" s="72"/>
      <c r="DAZ176" s="72"/>
      <c r="DBA176" s="72"/>
      <c r="DBB176" s="72"/>
      <c r="DBC176" s="72"/>
      <c r="DBD176" s="72"/>
      <c r="DBE176" s="72"/>
      <c r="DBF176" s="72"/>
      <c r="DBG176" s="72"/>
      <c r="DBH176" s="72"/>
      <c r="DBI176" s="72"/>
      <c r="DBJ176" s="72"/>
      <c r="DBK176" s="72"/>
      <c r="DBL176" s="72"/>
      <c r="DBM176" s="72"/>
      <c r="DBN176" s="72"/>
      <c r="DBO176" s="72"/>
      <c r="DBP176" s="72"/>
      <c r="DBQ176" s="72"/>
      <c r="DBR176" s="72"/>
      <c r="DBS176" s="72"/>
      <c r="DBT176" s="72"/>
      <c r="DBU176" s="72"/>
      <c r="DBV176" s="72"/>
      <c r="DBW176" s="72"/>
      <c r="DBX176" s="72"/>
      <c r="DBY176" s="72"/>
      <c r="DBZ176" s="72"/>
      <c r="DCA176" s="72"/>
      <c r="DCB176" s="72"/>
      <c r="DCC176" s="72"/>
      <c r="DCD176" s="72"/>
      <c r="DCE176" s="72"/>
      <c r="DCF176" s="72"/>
      <c r="DCG176" s="72"/>
      <c r="DCH176" s="72"/>
      <c r="DCI176" s="72"/>
      <c r="DCJ176" s="72"/>
      <c r="DCK176" s="72"/>
      <c r="DCL176" s="72"/>
      <c r="DCM176" s="72"/>
      <c r="DCN176" s="72"/>
      <c r="DCO176" s="72"/>
      <c r="DCP176" s="72"/>
      <c r="DCQ176" s="72"/>
      <c r="DCR176" s="72"/>
      <c r="DCS176" s="72"/>
      <c r="DCT176" s="72"/>
      <c r="DCU176" s="72"/>
      <c r="DCV176" s="72"/>
      <c r="DCW176" s="72"/>
      <c r="DCX176" s="72"/>
      <c r="DCY176" s="72"/>
      <c r="DCZ176" s="72"/>
      <c r="DDA176" s="72"/>
      <c r="DDB176" s="72"/>
      <c r="DDC176" s="72"/>
      <c r="DDD176" s="72"/>
      <c r="DDE176" s="72"/>
      <c r="DDF176" s="72"/>
      <c r="DDG176" s="72"/>
      <c r="DDH176" s="72"/>
      <c r="DDI176" s="72"/>
      <c r="DDJ176" s="72"/>
      <c r="DDK176" s="72"/>
      <c r="DDL176" s="72"/>
      <c r="DDM176" s="72"/>
      <c r="DDN176" s="72"/>
      <c r="DDO176" s="72"/>
      <c r="DDP176" s="72"/>
      <c r="DDQ176" s="72"/>
      <c r="DDR176" s="72"/>
      <c r="DDS176" s="72"/>
      <c r="DDT176" s="72"/>
      <c r="DDU176" s="72"/>
      <c r="DDV176" s="72"/>
      <c r="DDW176" s="72"/>
      <c r="DDX176" s="72"/>
      <c r="DDY176" s="72"/>
      <c r="DDZ176" s="72"/>
      <c r="DEA176" s="72"/>
      <c r="DEB176" s="72"/>
      <c r="DEC176" s="72"/>
      <c r="DED176" s="72"/>
      <c r="DEE176" s="72"/>
      <c r="DEF176" s="72"/>
      <c r="DEG176" s="72"/>
      <c r="DEH176" s="72"/>
      <c r="DEI176" s="72"/>
      <c r="DEJ176" s="72"/>
      <c r="DEK176" s="72"/>
      <c r="DEL176" s="72"/>
      <c r="DEM176" s="72"/>
      <c r="DEN176" s="72"/>
      <c r="DEO176" s="72"/>
      <c r="DEP176" s="72"/>
      <c r="DEQ176" s="72"/>
      <c r="DER176" s="72"/>
      <c r="DES176" s="72"/>
      <c r="DET176" s="72"/>
      <c r="DEU176" s="72"/>
      <c r="DEV176" s="72"/>
      <c r="DEW176" s="72"/>
      <c r="DEX176" s="72"/>
      <c r="DEY176" s="72"/>
      <c r="DEZ176" s="72"/>
      <c r="DFA176" s="72"/>
      <c r="DFB176" s="72"/>
      <c r="DFC176" s="72"/>
      <c r="DFD176" s="72"/>
      <c r="DFE176" s="72"/>
      <c r="DFF176" s="72"/>
      <c r="DFG176" s="72"/>
      <c r="DFH176" s="72"/>
      <c r="DFI176" s="72"/>
      <c r="DFJ176" s="72"/>
      <c r="DFK176" s="72"/>
      <c r="DFL176" s="72"/>
      <c r="DFM176" s="72"/>
      <c r="DFN176" s="72"/>
      <c r="DFO176" s="72"/>
      <c r="DFP176" s="72"/>
      <c r="DFQ176" s="72"/>
      <c r="DFR176" s="72"/>
      <c r="DFS176" s="72"/>
      <c r="DFT176" s="72"/>
      <c r="DFU176" s="72"/>
      <c r="DFV176" s="72"/>
      <c r="DFW176" s="72"/>
      <c r="DFX176" s="72"/>
      <c r="DFY176" s="72"/>
      <c r="DFZ176" s="72"/>
      <c r="DGA176" s="72"/>
      <c r="DGB176" s="72"/>
      <c r="DGC176" s="72"/>
      <c r="DGD176" s="72"/>
      <c r="DGE176" s="72"/>
      <c r="DGF176" s="72"/>
      <c r="DGG176" s="72"/>
      <c r="DGH176" s="72"/>
      <c r="DGI176" s="72"/>
      <c r="DGJ176" s="72"/>
      <c r="DGK176" s="72"/>
      <c r="DGL176" s="72"/>
      <c r="DGM176" s="72"/>
      <c r="DGN176" s="72"/>
      <c r="DGO176" s="72"/>
      <c r="DGP176" s="72"/>
      <c r="DGQ176" s="72"/>
      <c r="DGR176" s="72"/>
      <c r="DGS176" s="72"/>
      <c r="DGT176" s="72"/>
      <c r="DGU176" s="72"/>
      <c r="DGV176" s="72"/>
      <c r="DGW176" s="72"/>
      <c r="DGX176" s="72"/>
      <c r="DGY176" s="72"/>
      <c r="DGZ176" s="72"/>
      <c r="DHA176" s="72"/>
      <c r="DHB176" s="72"/>
      <c r="DHC176" s="72"/>
      <c r="DHD176" s="72"/>
      <c r="DHE176" s="72"/>
      <c r="DHF176" s="72"/>
      <c r="DHG176" s="72"/>
      <c r="DHH176" s="72"/>
      <c r="DHI176" s="72"/>
      <c r="DHJ176" s="72"/>
      <c r="DHK176" s="72"/>
      <c r="DHL176" s="72"/>
      <c r="DHM176" s="72"/>
      <c r="DHN176" s="72"/>
      <c r="DHO176" s="72"/>
      <c r="DHP176" s="72"/>
      <c r="DHQ176" s="72"/>
      <c r="DHR176" s="72"/>
      <c r="DHS176" s="72"/>
      <c r="DHT176" s="72"/>
      <c r="DHU176" s="72"/>
      <c r="DHV176" s="72"/>
      <c r="DHW176" s="72"/>
      <c r="DHX176" s="72"/>
      <c r="DHY176" s="72"/>
      <c r="DHZ176" s="72"/>
      <c r="DIA176" s="72"/>
      <c r="DIB176" s="72"/>
      <c r="DIC176" s="72"/>
      <c r="DID176" s="72"/>
      <c r="DIE176" s="72"/>
      <c r="DIF176" s="72"/>
      <c r="DIG176" s="72"/>
      <c r="DIH176" s="72"/>
      <c r="DII176" s="72"/>
      <c r="DIJ176" s="72"/>
      <c r="DIK176" s="72"/>
      <c r="DIL176" s="72"/>
      <c r="DIM176" s="72"/>
      <c r="DIN176" s="72"/>
      <c r="DIO176" s="72"/>
      <c r="DIP176" s="72"/>
      <c r="DIQ176" s="72"/>
      <c r="DIR176" s="72"/>
      <c r="DIS176" s="72"/>
      <c r="DIT176" s="72"/>
      <c r="DIU176" s="72"/>
      <c r="DIV176" s="72"/>
      <c r="DIW176" s="72"/>
      <c r="DIX176" s="72"/>
      <c r="DIY176" s="72"/>
      <c r="DIZ176" s="72"/>
      <c r="DJA176" s="72"/>
      <c r="DJB176" s="72"/>
      <c r="DJC176" s="72"/>
      <c r="DJD176" s="72"/>
      <c r="DJE176" s="72"/>
      <c r="DJF176" s="72"/>
      <c r="DJG176" s="72"/>
      <c r="DJH176" s="72"/>
      <c r="DJI176" s="72"/>
      <c r="DJJ176" s="72"/>
      <c r="DJK176" s="72"/>
      <c r="DJL176" s="72"/>
      <c r="DJM176" s="72"/>
      <c r="DJN176" s="72"/>
      <c r="DJO176" s="72"/>
      <c r="DJP176" s="72"/>
      <c r="DJQ176" s="72"/>
      <c r="DJR176" s="72"/>
      <c r="DJS176" s="72"/>
      <c r="DJT176" s="72"/>
      <c r="DJU176" s="72"/>
      <c r="DJV176" s="72"/>
      <c r="DJW176" s="72"/>
      <c r="DJX176" s="72"/>
      <c r="DJY176" s="72"/>
      <c r="DJZ176" s="72"/>
      <c r="DKA176" s="72"/>
      <c r="DKB176" s="72"/>
      <c r="DKC176" s="72"/>
      <c r="DKD176" s="72"/>
      <c r="DKE176" s="72"/>
      <c r="DKF176" s="72"/>
      <c r="DKG176" s="72"/>
      <c r="DKH176" s="72"/>
      <c r="DKI176" s="72"/>
      <c r="DKJ176" s="72"/>
      <c r="DKK176" s="72"/>
      <c r="DKL176" s="72"/>
      <c r="DKM176" s="72"/>
      <c r="DKN176" s="72"/>
      <c r="DKO176" s="72"/>
      <c r="DKP176" s="72"/>
      <c r="DKQ176" s="72"/>
      <c r="DKR176" s="72"/>
      <c r="DKS176" s="72"/>
      <c r="DKT176" s="72"/>
      <c r="DKU176" s="72"/>
      <c r="DKV176" s="72"/>
      <c r="DKW176" s="72"/>
      <c r="DKX176" s="72"/>
      <c r="DKY176" s="72"/>
      <c r="DKZ176" s="72"/>
      <c r="DLA176" s="72"/>
      <c r="DLB176" s="72"/>
      <c r="DLC176" s="72"/>
      <c r="DLD176" s="72"/>
      <c r="DLE176" s="72"/>
      <c r="DLF176" s="72"/>
      <c r="DLG176" s="72"/>
      <c r="DLH176" s="72"/>
      <c r="DLI176" s="72"/>
      <c r="DLJ176" s="72"/>
      <c r="DLK176" s="72"/>
      <c r="DLL176" s="72"/>
      <c r="DLM176" s="72"/>
      <c r="DLN176" s="72"/>
      <c r="DLO176" s="72"/>
      <c r="DLP176" s="72"/>
      <c r="DLQ176" s="72"/>
      <c r="DLR176" s="72"/>
      <c r="DLS176" s="72"/>
      <c r="DLT176" s="72"/>
      <c r="DLU176" s="72"/>
      <c r="DLV176" s="72"/>
      <c r="DLW176" s="72"/>
      <c r="DLX176" s="72"/>
      <c r="DLY176" s="72"/>
      <c r="DLZ176" s="72"/>
      <c r="DMA176" s="72"/>
      <c r="DMB176" s="72"/>
      <c r="DMC176" s="72"/>
      <c r="DMD176" s="72"/>
      <c r="DME176" s="72"/>
      <c r="DMF176" s="72"/>
      <c r="DMG176" s="72"/>
      <c r="DMH176" s="72"/>
      <c r="DMI176" s="72"/>
      <c r="DMJ176" s="72"/>
      <c r="DMK176" s="72"/>
      <c r="DML176" s="72"/>
      <c r="DMM176" s="72"/>
      <c r="DMN176" s="72"/>
      <c r="DMO176" s="72"/>
      <c r="DMP176" s="72"/>
      <c r="DMQ176" s="72"/>
      <c r="DMR176" s="72"/>
      <c r="DMS176" s="72"/>
      <c r="DMT176" s="72"/>
      <c r="DMU176" s="72"/>
      <c r="DMV176" s="72"/>
      <c r="DMW176" s="72"/>
      <c r="DMX176" s="72"/>
      <c r="DMY176" s="72"/>
      <c r="DMZ176" s="72"/>
      <c r="DNA176" s="72"/>
      <c r="DNB176" s="72"/>
      <c r="DNC176" s="72"/>
      <c r="DND176" s="72"/>
      <c r="DNE176" s="72"/>
      <c r="DNF176" s="72"/>
      <c r="DNG176" s="72"/>
      <c r="DNH176" s="72"/>
      <c r="DNI176" s="72"/>
      <c r="DNJ176" s="72"/>
      <c r="DNK176" s="72"/>
      <c r="DNL176" s="72"/>
      <c r="DNM176" s="72"/>
      <c r="DNN176" s="72"/>
      <c r="DNO176" s="72"/>
      <c r="DNP176" s="72"/>
      <c r="DNQ176" s="72"/>
      <c r="DNR176" s="72"/>
      <c r="DNS176" s="72"/>
      <c r="DNT176" s="72"/>
      <c r="DNU176" s="72"/>
      <c r="DNV176" s="72"/>
      <c r="DNW176" s="72"/>
      <c r="DNX176" s="72"/>
      <c r="DNY176" s="72"/>
      <c r="DNZ176" s="72"/>
      <c r="DOA176" s="72"/>
      <c r="DOB176" s="72"/>
      <c r="DOC176" s="72"/>
      <c r="DOD176" s="72"/>
      <c r="DOE176" s="72"/>
      <c r="DOF176" s="72"/>
      <c r="DOG176" s="72"/>
      <c r="DOH176" s="72"/>
      <c r="DOI176" s="72"/>
      <c r="DOJ176" s="72"/>
      <c r="DOK176" s="72"/>
      <c r="DOL176" s="72"/>
      <c r="DOM176" s="72"/>
      <c r="DON176" s="72"/>
      <c r="DOO176" s="72"/>
      <c r="DOP176" s="72"/>
      <c r="DOQ176" s="72"/>
      <c r="DOR176" s="72"/>
      <c r="DOS176" s="72"/>
      <c r="DOT176" s="72"/>
      <c r="DOU176" s="72"/>
      <c r="DOV176" s="72"/>
      <c r="DOW176" s="72"/>
      <c r="DOX176" s="72"/>
      <c r="DOY176" s="72"/>
      <c r="DOZ176" s="72"/>
      <c r="DPA176" s="72"/>
      <c r="DPB176" s="72"/>
      <c r="DPC176" s="72"/>
      <c r="DPD176" s="72"/>
      <c r="DPE176" s="72"/>
      <c r="DPF176" s="72"/>
      <c r="DPG176" s="72"/>
      <c r="DPH176" s="72"/>
      <c r="DPI176" s="72"/>
      <c r="DPJ176" s="72"/>
      <c r="DPK176" s="72"/>
      <c r="DPL176" s="72"/>
      <c r="DPM176" s="72"/>
      <c r="DPN176" s="72"/>
      <c r="DPO176" s="72"/>
      <c r="DPP176" s="72"/>
      <c r="DPQ176" s="72"/>
      <c r="DPR176" s="72"/>
      <c r="DPS176" s="72"/>
      <c r="DPT176" s="72"/>
      <c r="DPU176" s="72"/>
      <c r="DPV176" s="72"/>
      <c r="DPW176" s="72"/>
      <c r="DPX176" s="72"/>
      <c r="DPY176" s="72"/>
      <c r="DPZ176" s="72"/>
      <c r="DQA176" s="72"/>
      <c r="DQB176" s="72"/>
      <c r="DQC176" s="72"/>
      <c r="DQD176" s="72"/>
      <c r="DQE176" s="72"/>
      <c r="DQF176" s="72"/>
      <c r="DQG176" s="72"/>
      <c r="DQH176" s="72"/>
      <c r="DQI176" s="72"/>
      <c r="DQJ176" s="72"/>
      <c r="DQK176" s="72"/>
      <c r="DQL176" s="72"/>
      <c r="DQM176" s="72"/>
      <c r="DQN176" s="72"/>
      <c r="DQO176" s="72"/>
      <c r="DQP176" s="72"/>
      <c r="DQQ176" s="72"/>
      <c r="DQR176" s="72"/>
      <c r="DQS176" s="72"/>
      <c r="DQT176" s="72"/>
      <c r="DQU176" s="72"/>
      <c r="DQV176" s="72"/>
      <c r="DQW176" s="72"/>
      <c r="DQX176" s="72"/>
      <c r="DQY176" s="72"/>
      <c r="DQZ176" s="72"/>
      <c r="DRA176" s="72"/>
      <c r="DRB176" s="72"/>
      <c r="DRC176" s="72"/>
      <c r="DRD176" s="72"/>
      <c r="DRE176" s="72"/>
      <c r="DRF176" s="72"/>
      <c r="DRG176" s="72"/>
      <c r="DRH176" s="72"/>
      <c r="DRI176" s="72"/>
      <c r="DRJ176" s="72"/>
      <c r="DRK176" s="72"/>
      <c r="DRL176" s="72"/>
      <c r="DRM176" s="72"/>
      <c r="DRN176" s="72"/>
      <c r="DRO176" s="72"/>
      <c r="DRP176" s="72"/>
      <c r="DRQ176" s="72"/>
      <c r="DRR176" s="72"/>
      <c r="DRS176" s="72"/>
      <c r="DRT176" s="72"/>
      <c r="DRU176" s="72"/>
      <c r="DRV176" s="72"/>
      <c r="DRW176" s="72"/>
      <c r="DRX176" s="72"/>
      <c r="DRY176" s="72"/>
      <c r="DRZ176" s="72"/>
      <c r="DSA176" s="72"/>
      <c r="DSB176" s="72"/>
      <c r="DSC176" s="72"/>
      <c r="DSD176" s="72"/>
      <c r="DSE176" s="72"/>
      <c r="DSF176" s="72"/>
      <c r="DSG176" s="72"/>
      <c r="DSH176" s="72"/>
      <c r="DSI176" s="72"/>
      <c r="DSJ176" s="72"/>
      <c r="DSK176" s="72"/>
      <c r="DSL176" s="72"/>
      <c r="DSM176" s="72"/>
      <c r="DSN176" s="72"/>
      <c r="DSO176" s="72"/>
      <c r="DSP176" s="72"/>
      <c r="DSQ176" s="72"/>
      <c r="DSR176" s="72"/>
      <c r="DSS176" s="72"/>
      <c r="DST176" s="72"/>
      <c r="DSU176" s="72"/>
      <c r="DSV176" s="72"/>
      <c r="DSW176" s="72"/>
      <c r="DSX176" s="72"/>
      <c r="DSY176" s="72"/>
      <c r="DSZ176" s="72"/>
      <c r="DTA176" s="72"/>
      <c r="DTB176" s="72"/>
      <c r="DTC176" s="72"/>
      <c r="DTD176" s="72"/>
      <c r="DTE176" s="72"/>
      <c r="DTF176" s="72"/>
      <c r="DTG176" s="72"/>
      <c r="DTH176" s="72"/>
      <c r="DTI176" s="72"/>
      <c r="DTJ176" s="72"/>
      <c r="DTK176" s="72"/>
      <c r="DTL176" s="72"/>
      <c r="DTM176" s="72"/>
      <c r="DTN176" s="72"/>
      <c r="DTO176" s="72"/>
      <c r="DTP176" s="72"/>
      <c r="DTQ176" s="72"/>
      <c r="DTR176" s="72"/>
      <c r="DTS176" s="72"/>
      <c r="DTT176" s="72"/>
      <c r="DTU176" s="72"/>
      <c r="DTV176" s="72"/>
      <c r="DTW176" s="72"/>
      <c r="DTX176" s="72"/>
      <c r="DTY176" s="72"/>
      <c r="DTZ176" s="72"/>
      <c r="DUA176" s="72"/>
      <c r="DUB176" s="72"/>
      <c r="DUC176" s="72"/>
      <c r="DUD176" s="72"/>
      <c r="DUE176" s="72"/>
      <c r="DUF176" s="72"/>
      <c r="DUG176" s="72"/>
      <c r="DUH176" s="72"/>
      <c r="DUI176" s="72"/>
      <c r="DUJ176" s="72"/>
      <c r="DUK176" s="72"/>
      <c r="DUL176" s="72"/>
      <c r="DUM176" s="72"/>
      <c r="DUN176" s="72"/>
      <c r="DUO176" s="72"/>
      <c r="DUP176" s="72"/>
      <c r="DUQ176" s="72"/>
      <c r="DUR176" s="72"/>
      <c r="DUS176" s="72"/>
      <c r="DUT176" s="72"/>
      <c r="DUU176" s="72"/>
      <c r="DUV176" s="72"/>
      <c r="DUW176" s="72"/>
      <c r="DUX176" s="72"/>
      <c r="DUY176" s="72"/>
      <c r="DUZ176" s="72"/>
      <c r="DVA176" s="72"/>
      <c r="DVB176" s="72"/>
      <c r="DVC176" s="72"/>
      <c r="DVD176" s="72"/>
      <c r="DVE176" s="72"/>
      <c r="DVF176" s="72"/>
      <c r="DVG176" s="72"/>
      <c r="DVH176" s="72"/>
      <c r="DVI176" s="72"/>
      <c r="DVJ176" s="72"/>
      <c r="DVK176" s="72"/>
      <c r="DVL176" s="72"/>
      <c r="DVM176" s="72"/>
      <c r="DVN176" s="72"/>
      <c r="DVO176" s="72"/>
      <c r="DVP176" s="72"/>
      <c r="DVQ176" s="72"/>
      <c r="DVR176" s="72"/>
      <c r="DVS176" s="72"/>
      <c r="DVT176" s="72"/>
      <c r="DVU176" s="72"/>
      <c r="DVV176" s="72"/>
      <c r="DVW176" s="72"/>
      <c r="DVX176" s="72"/>
      <c r="DVY176" s="72"/>
      <c r="DVZ176" s="72"/>
      <c r="DWA176" s="72"/>
      <c r="DWB176" s="72"/>
      <c r="DWC176" s="72"/>
      <c r="DWD176" s="72"/>
      <c r="DWE176" s="72"/>
      <c r="DWF176" s="72"/>
      <c r="DWG176" s="72"/>
      <c r="DWH176" s="72"/>
      <c r="DWI176" s="72"/>
      <c r="DWJ176" s="72"/>
      <c r="DWK176" s="72"/>
      <c r="DWL176" s="72"/>
      <c r="DWM176" s="72"/>
      <c r="DWN176" s="72"/>
      <c r="DWO176" s="72"/>
      <c r="DWP176" s="72"/>
      <c r="DWQ176" s="72"/>
      <c r="DWR176" s="72"/>
      <c r="DWS176" s="72"/>
      <c r="DWT176" s="72"/>
      <c r="DWU176" s="72"/>
      <c r="DWV176" s="72"/>
      <c r="DWW176" s="72"/>
      <c r="DWX176" s="72"/>
      <c r="DWY176" s="72"/>
      <c r="DWZ176" s="72"/>
      <c r="DXA176" s="72"/>
      <c r="DXB176" s="72"/>
      <c r="DXC176" s="72"/>
      <c r="DXD176" s="72"/>
      <c r="DXE176" s="72"/>
      <c r="DXF176" s="72"/>
      <c r="DXG176" s="72"/>
      <c r="DXH176" s="72"/>
      <c r="DXI176" s="72"/>
      <c r="DXJ176" s="72"/>
      <c r="DXK176" s="72"/>
      <c r="DXL176" s="72"/>
      <c r="DXM176" s="72"/>
      <c r="DXN176" s="72"/>
      <c r="DXO176" s="72"/>
      <c r="DXP176" s="72"/>
      <c r="DXQ176" s="72"/>
      <c r="DXR176" s="72"/>
      <c r="DXS176" s="72"/>
      <c r="DXT176" s="72"/>
      <c r="DXU176" s="72"/>
      <c r="DXV176" s="72"/>
      <c r="DXW176" s="72"/>
      <c r="DXX176" s="72"/>
      <c r="DXY176" s="72"/>
      <c r="DXZ176" s="72"/>
      <c r="DYA176" s="72"/>
      <c r="DYB176" s="72"/>
      <c r="DYC176" s="72"/>
      <c r="DYD176" s="72"/>
      <c r="DYE176" s="72"/>
      <c r="DYF176" s="72"/>
      <c r="DYG176" s="72"/>
      <c r="DYH176" s="72"/>
      <c r="DYI176" s="72"/>
      <c r="DYJ176" s="72"/>
      <c r="DYK176" s="72"/>
      <c r="DYL176" s="72"/>
      <c r="DYM176" s="72"/>
      <c r="DYN176" s="72"/>
      <c r="DYO176" s="72"/>
      <c r="DYP176" s="72"/>
      <c r="DYQ176" s="72"/>
      <c r="DYR176" s="72"/>
      <c r="DYS176" s="72"/>
      <c r="DYT176" s="72"/>
      <c r="DYU176" s="72"/>
      <c r="DYV176" s="72"/>
      <c r="DYW176" s="72"/>
      <c r="DYX176" s="72"/>
      <c r="DYY176" s="72"/>
      <c r="DYZ176" s="72"/>
      <c r="DZA176" s="72"/>
      <c r="DZB176" s="72"/>
      <c r="DZC176" s="72"/>
      <c r="DZD176" s="72"/>
      <c r="DZE176" s="72"/>
      <c r="DZF176" s="72"/>
      <c r="DZG176" s="72"/>
      <c r="DZH176" s="72"/>
      <c r="DZI176" s="72"/>
      <c r="DZJ176" s="72"/>
      <c r="DZK176" s="72"/>
      <c r="DZL176" s="72"/>
      <c r="DZM176" s="72"/>
      <c r="DZN176" s="72"/>
      <c r="DZO176" s="72"/>
      <c r="DZP176" s="72"/>
      <c r="DZQ176" s="72"/>
      <c r="DZR176" s="72"/>
      <c r="DZS176" s="72"/>
      <c r="DZT176" s="72"/>
      <c r="DZU176" s="72"/>
      <c r="DZV176" s="72"/>
      <c r="DZW176" s="72"/>
      <c r="DZX176" s="72"/>
      <c r="DZY176" s="72"/>
      <c r="DZZ176" s="72"/>
      <c r="EAA176" s="72"/>
      <c r="EAB176" s="72"/>
      <c r="EAC176" s="72"/>
      <c r="EAD176" s="72"/>
      <c r="EAE176" s="72"/>
      <c r="EAF176" s="72"/>
      <c r="EAG176" s="72"/>
      <c r="EAH176" s="72"/>
      <c r="EAI176" s="72"/>
      <c r="EAJ176" s="72"/>
      <c r="EAK176" s="72"/>
      <c r="EAL176" s="72"/>
      <c r="EAM176" s="72"/>
      <c r="EAN176" s="72"/>
      <c r="EAO176" s="72"/>
      <c r="EAP176" s="72"/>
      <c r="EAQ176" s="72"/>
      <c r="EAR176" s="72"/>
      <c r="EAS176" s="72"/>
      <c r="EAT176" s="72"/>
      <c r="EAU176" s="72"/>
      <c r="EAV176" s="72"/>
      <c r="EAW176" s="72"/>
      <c r="EAX176" s="72"/>
      <c r="EAY176" s="72"/>
      <c r="EAZ176" s="72"/>
      <c r="EBA176" s="72"/>
      <c r="EBB176" s="72"/>
      <c r="EBC176" s="72"/>
      <c r="EBD176" s="72"/>
      <c r="EBE176" s="72"/>
      <c r="EBF176" s="72"/>
      <c r="EBG176" s="72"/>
      <c r="EBH176" s="72"/>
      <c r="EBI176" s="72"/>
      <c r="EBJ176" s="72"/>
      <c r="EBK176" s="72"/>
      <c r="EBL176" s="72"/>
      <c r="EBM176" s="72"/>
      <c r="EBN176" s="72"/>
      <c r="EBO176" s="72"/>
      <c r="EBP176" s="72"/>
      <c r="EBQ176" s="72"/>
      <c r="EBR176" s="72"/>
      <c r="EBS176" s="72"/>
      <c r="EBT176" s="72"/>
      <c r="EBU176" s="72"/>
      <c r="EBV176" s="72"/>
      <c r="EBW176" s="72"/>
      <c r="EBX176" s="72"/>
      <c r="EBY176" s="72"/>
      <c r="EBZ176" s="72"/>
      <c r="ECA176" s="72"/>
      <c r="ECB176" s="72"/>
      <c r="ECC176" s="72"/>
      <c r="ECD176" s="72"/>
      <c r="ECE176" s="72"/>
      <c r="ECF176" s="72"/>
      <c r="ECG176" s="72"/>
      <c r="ECH176" s="72"/>
      <c r="ECI176" s="72"/>
      <c r="ECJ176" s="72"/>
      <c r="ECK176" s="72"/>
      <c r="ECL176" s="72"/>
      <c r="ECM176" s="72"/>
      <c r="ECN176" s="72"/>
      <c r="ECO176" s="72"/>
      <c r="ECP176" s="72"/>
      <c r="ECQ176" s="72"/>
      <c r="ECR176" s="72"/>
      <c r="ECS176" s="72"/>
      <c r="ECT176" s="72"/>
      <c r="ECU176" s="72"/>
      <c r="ECV176" s="72"/>
      <c r="ECW176" s="72"/>
      <c r="ECX176" s="72"/>
      <c r="ECY176" s="72"/>
      <c r="ECZ176" s="72"/>
      <c r="EDA176" s="72"/>
      <c r="EDB176" s="72"/>
      <c r="EDC176" s="72"/>
      <c r="EDD176" s="72"/>
      <c r="EDE176" s="72"/>
      <c r="EDF176" s="72"/>
      <c r="EDG176" s="72"/>
      <c r="EDH176" s="72"/>
      <c r="EDI176" s="72"/>
      <c r="EDJ176" s="72"/>
      <c r="EDK176" s="72"/>
      <c r="EDL176" s="72"/>
      <c r="EDM176" s="72"/>
      <c r="EDN176" s="72"/>
      <c r="EDO176" s="72"/>
      <c r="EDP176" s="72"/>
      <c r="EDQ176" s="72"/>
      <c r="EDR176" s="72"/>
      <c r="EDS176" s="72"/>
      <c r="EDT176" s="72"/>
      <c r="EDU176" s="72"/>
      <c r="EDV176" s="72"/>
      <c r="EDW176" s="72"/>
      <c r="EDX176" s="72"/>
      <c r="EDY176" s="72"/>
      <c r="EDZ176" s="72"/>
      <c r="EEA176" s="72"/>
      <c r="EEB176" s="72"/>
      <c r="EEC176" s="72"/>
      <c r="EED176" s="72"/>
      <c r="EEE176" s="72"/>
      <c r="EEF176" s="72"/>
      <c r="EEG176" s="72"/>
      <c r="EEH176" s="72"/>
      <c r="EEI176" s="72"/>
      <c r="EEJ176" s="72"/>
      <c r="EEK176" s="72"/>
      <c r="EEL176" s="72"/>
      <c r="EEM176" s="72"/>
      <c r="EEN176" s="72"/>
      <c r="EEO176" s="72"/>
      <c r="EEP176" s="72"/>
      <c r="EEQ176" s="72"/>
      <c r="EER176" s="72"/>
      <c r="EES176" s="72"/>
      <c r="EET176" s="72"/>
      <c r="EEU176" s="72"/>
      <c r="EEV176" s="72"/>
      <c r="EEW176" s="72"/>
      <c r="EEX176" s="72"/>
      <c r="EEY176" s="72"/>
      <c r="EEZ176" s="72"/>
      <c r="EFA176" s="72"/>
      <c r="EFB176" s="72"/>
      <c r="EFC176" s="72"/>
      <c r="EFD176" s="72"/>
      <c r="EFE176" s="72"/>
      <c r="EFF176" s="72"/>
      <c r="EFG176" s="72"/>
      <c r="EFH176" s="72"/>
      <c r="EFI176" s="72"/>
      <c r="EFJ176" s="72"/>
      <c r="EFK176" s="72"/>
      <c r="EFL176" s="72"/>
      <c r="EFM176" s="72"/>
      <c r="EFN176" s="72"/>
      <c r="EFO176" s="72"/>
      <c r="EFP176" s="72"/>
      <c r="EFQ176" s="72"/>
      <c r="EFR176" s="72"/>
      <c r="EFS176" s="72"/>
      <c r="EFT176" s="72"/>
      <c r="EFU176" s="72"/>
      <c r="EFV176" s="72"/>
      <c r="EFW176" s="72"/>
      <c r="EFX176" s="72"/>
      <c r="EFY176" s="72"/>
      <c r="EFZ176" s="72"/>
      <c r="EGA176" s="72"/>
      <c r="EGB176" s="72"/>
      <c r="EGC176" s="72"/>
      <c r="EGD176" s="72"/>
      <c r="EGE176" s="72"/>
      <c r="EGF176" s="72"/>
      <c r="EGG176" s="72"/>
      <c r="EGH176" s="72"/>
      <c r="EGI176" s="72"/>
      <c r="EGJ176" s="72"/>
      <c r="EGK176" s="72"/>
      <c r="EGL176" s="72"/>
      <c r="EGM176" s="72"/>
      <c r="EGN176" s="72"/>
      <c r="EGO176" s="72"/>
      <c r="EGP176" s="72"/>
      <c r="EGQ176" s="72"/>
      <c r="EGR176" s="72"/>
      <c r="EGS176" s="72"/>
      <c r="EGT176" s="72"/>
      <c r="EGU176" s="72"/>
      <c r="EGV176" s="72"/>
      <c r="EGW176" s="72"/>
      <c r="EGX176" s="72"/>
      <c r="EGY176" s="72"/>
      <c r="EGZ176" s="72"/>
      <c r="EHA176" s="72"/>
      <c r="EHB176" s="72"/>
      <c r="EHC176" s="72"/>
      <c r="EHD176" s="72"/>
      <c r="EHE176" s="72"/>
      <c r="EHF176" s="72"/>
      <c r="EHG176" s="72"/>
      <c r="EHH176" s="72"/>
      <c r="EHI176" s="72"/>
      <c r="EHJ176" s="72"/>
      <c r="EHK176" s="72"/>
      <c r="EHL176" s="72"/>
      <c r="EHM176" s="72"/>
      <c r="EHN176" s="72"/>
      <c r="EHO176" s="72"/>
      <c r="EHP176" s="72"/>
      <c r="EHQ176" s="72"/>
      <c r="EHR176" s="72"/>
      <c r="EHS176" s="72"/>
      <c r="EHT176" s="72"/>
      <c r="EHU176" s="72"/>
      <c r="EHV176" s="72"/>
      <c r="EHW176" s="72"/>
      <c r="EHX176" s="72"/>
      <c r="EHY176" s="72"/>
      <c r="EHZ176" s="72"/>
      <c r="EIA176" s="72"/>
      <c r="EIB176" s="72"/>
      <c r="EIC176" s="72"/>
      <c r="EID176" s="72"/>
      <c r="EIE176" s="72"/>
      <c r="EIF176" s="72"/>
      <c r="EIG176" s="72"/>
      <c r="EIH176" s="72"/>
      <c r="EII176" s="72"/>
      <c r="EIJ176" s="72"/>
      <c r="EIK176" s="72"/>
      <c r="EIL176" s="72"/>
      <c r="EIM176" s="72"/>
      <c r="EIN176" s="72"/>
      <c r="EIO176" s="72"/>
      <c r="EIP176" s="72"/>
      <c r="EIQ176" s="72"/>
      <c r="EIR176" s="72"/>
      <c r="EIS176" s="72"/>
      <c r="EIT176" s="72"/>
      <c r="EIU176" s="72"/>
      <c r="EIV176" s="72"/>
      <c r="EIW176" s="72"/>
      <c r="EIX176" s="72"/>
      <c r="EIY176" s="72"/>
      <c r="EIZ176" s="72"/>
      <c r="EJA176" s="72"/>
      <c r="EJB176" s="72"/>
      <c r="EJC176" s="72"/>
      <c r="EJD176" s="72"/>
      <c r="EJE176" s="72"/>
      <c r="EJF176" s="72"/>
      <c r="EJG176" s="72"/>
      <c r="EJH176" s="72"/>
      <c r="EJI176" s="72"/>
      <c r="EJJ176" s="72"/>
      <c r="EJK176" s="72"/>
      <c r="EJL176" s="72"/>
      <c r="EJM176" s="72"/>
      <c r="EJN176" s="72"/>
      <c r="EJO176" s="72"/>
      <c r="EJP176" s="72"/>
      <c r="EJQ176" s="72"/>
      <c r="EJR176" s="72"/>
      <c r="EJS176" s="72"/>
      <c r="EJT176" s="72"/>
      <c r="EJU176" s="72"/>
      <c r="EJV176" s="72"/>
      <c r="EJW176" s="72"/>
      <c r="EJX176" s="72"/>
      <c r="EJY176" s="72"/>
      <c r="EJZ176" s="72"/>
      <c r="EKA176" s="72"/>
      <c r="EKB176" s="72"/>
      <c r="EKC176" s="72"/>
      <c r="EKD176" s="72"/>
      <c r="EKE176" s="72"/>
      <c r="EKF176" s="72"/>
      <c r="EKG176" s="72"/>
      <c r="EKH176" s="72"/>
      <c r="EKI176" s="72"/>
      <c r="EKJ176" s="72"/>
      <c r="EKK176" s="72"/>
      <c r="EKL176" s="72"/>
      <c r="EKM176" s="72"/>
      <c r="EKN176" s="72"/>
      <c r="EKO176" s="72"/>
      <c r="EKP176" s="72"/>
      <c r="EKQ176" s="72"/>
      <c r="EKR176" s="72"/>
      <c r="EKS176" s="72"/>
      <c r="EKT176" s="72"/>
      <c r="EKU176" s="72"/>
      <c r="EKV176" s="72"/>
      <c r="EKW176" s="72"/>
      <c r="EKX176" s="72"/>
      <c r="EKY176" s="72"/>
      <c r="EKZ176" s="72"/>
      <c r="ELA176" s="72"/>
      <c r="ELB176" s="72"/>
      <c r="ELC176" s="72"/>
      <c r="ELD176" s="72"/>
      <c r="ELE176" s="72"/>
      <c r="ELF176" s="72"/>
      <c r="ELG176" s="72"/>
      <c r="ELH176" s="72"/>
      <c r="ELI176" s="72"/>
      <c r="ELJ176" s="72"/>
      <c r="ELK176" s="72"/>
      <c r="ELL176" s="72"/>
      <c r="ELM176" s="72"/>
      <c r="ELN176" s="72"/>
      <c r="ELO176" s="72"/>
      <c r="ELP176" s="72"/>
      <c r="ELQ176" s="72"/>
      <c r="ELR176" s="72"/>
      <c r="ELS176" s="72"/>
      <c r="ELT176" s="72"/>
      <c r="ELU176" s="72"/>
      <c r="ELV176" s="72"/>
      <c r="ELW176" s="72"/>
      <c r="ELX176" s="72"/>
      <c r="ELY176" s="72"/>
      <c r="ELZ176" s="72"/>
      <c r="EMA176" s="72"/>
      <c r="EMB176" s="72"/>
      <c r="EMC176" s="72"/>
      <c r="EMD176" s="72"/>
      <c r="EME176" s="72"/>
      <c r="EMF176" s="72"/>
      <c r="EMG176" s="72"/>
      <c r="EMH176" s="72"/>
      <c r="EMI176" s="72"/>
      <c r="EMJ176" s="72"/>
      <c r="EMK176" s="72"/>
      <c r="EML176" s="72"/>
      <c r="EMM176" s="72"/>
      <c r="EMN176" s="72"/>
      <c r="EMO176" s="72"/>
      <c r="EMP176" s="72"/>
      <c r="EMQ176" s="72"/>
      <c r="EMR176" s="72"/>
      <c r="EMS176" s="72"/>
      <c r="EMT176" s="72"/>
      <c r="EMU176" s="72"/>
      <c r="EMV176" s="72"/>
      <c r="EMW176" s="72"/>
      <c r="EMX176" s="72"/>
      <c r="EMY176" s="72"/>
      <c r="EMZ176" s="72"/>
      <c r="ENA176" s="72"/>
      <c r="ENB176" s="72"/>
      <c r="ENC176" s="72"/>
      <c r="END176" s="72"/>
      <c r="ENE176" s="72"/>
      <c r="ENF176" s="72"/>
      <c r="ENG176" s="72"/>
      <c r="ENH176" s="72"/>
      <c r="ENI176" s="72"/>
      <c r="ENJ176" s="72"/>
      <c r="ENK176" s="72"/>
      <c r="ENL176" s="72"/>
      <c r="ENM176" s="72"/>
      <c r="ENN176" s="72"/>
      <c r="ENO176" s="72"/>
      <c r="ENP176" s="72"/>
      <c r="ENQ176" s="72"/>
      <c r="ENR176" s="72"/>
      <c r="ENS176" s="72"/>
      <c r="ENT176" s="72"/>
      <c r="ENU176" s="72"/>
      <c r="ENV176" s="72"/>
      <c r="ENW176" s="72"/>
      <c r="ENX176" s="72"/>
      <c r="ENY176" s="72"/>
      <c r="ENZ176" s="72"/>
      <c r="EOA176" s="72"/>
      <c r="EOB176" s="72"/>
      <c r="EOC176" s="72"/>
      <c r="EOD176" s="72"/>
      <c r="EOE176" s="72"/>
      <c r="EOF176" s="72"/>
      <c r="EOG176" s="72"/>
      <c r="EOH176" s="72"/>
      <c r="EOI176" s="72"/>
      <c r="EOJ176" s="72"/>
      <c r="EOK176" s="72"/>
      <c r="EOL176" s="72"/>
      <c r="EOM176" s="72"/>
      <c r="EON176" s="72"/>
      <c r="EOO176" s="72"/>
      <c r="EOP176" s="72"/>
      <c r="EOQ176" s="72"/>
      <c r="EOR176" s="72"/>
      <c r="EOS176" s="72"/>
      <c r="EOT176" s="72"/>
      <c r="EOU176" s="72"/>
      <c r="EOV176" s="72"/>
      <c r="EOW176" s="72"/>
      <c r="EOX176" s="72"/>
      <c r="EOY176" s="72"/>
      <c r="EOZ176" s="72"/>
      <c r="EPA176" s="72"/>
      <c r="EPB176" s="72"/>
      <c r="EPC176" s="72"/>
      <c r="EPD176" s="72"/>
      <c r="EPE176" s="72"/>
      <c r="EPF176" s="72"/>
      <c r="EPG176" s="72"/>
      <c r="EPH176" s="72"/>
      <c r="EPI176" s="72"/>
      <c r="EPJ176" s="72"/>
      <c r="EPK176" s="72"/>
      <c r="EPL176" s="72"/>
      <c r="EPM176" s="72"/>
      <c r="EPN176" s="72"/>
      <c r="EPO176" s="72"/>
      <c r="EPP176" s="72"/>
      <c r="EPQ176" s="72"/>
      <c r="EPR176" s="72"/>
      <c r="EPS176" s="72"/>
      <c r="EPT176" s="72"/>
      <c r="EPU176" s="72"/>
      <c r="EPV176" s="72"/>
      <c r="EPW176" s="72"/>
      <c r="EPX176" s="72"/>
      <c r="EPY176" s="72"/>
      <c r="EPZ176" s="72"/>
      <c r="EQA176" s="72"/>
      <c r="EQB176" s="72"/>
      <c r="EQC176" s="72"/>
      <c r="EQD176" s="72"/>
      <c r="EQE176" s="72"/>
      <c r="EQF176" s="72"/>
      <c r="EQG176" s="72"/>
      <c r="EQH176" s="72"/>
      <c r="EQI176" s="72"/>
      <c r="EQJ176" s="72"/>
      <c r="EQK176" s="72"/>
      <c r="EQL176" s="72"/>
      <c r="EQM176" s="72"/>
      <c r="EQN176" s="72"/>
      <c r="EQO176" s="72"/>
      <c r="EQP176" s="72"/>
      <c r="EQQ176" s="72"/>
      <c r="EQR176" s="72"/>
      <c r="EQS176" s="72"/>
      <c r="EQT176" s="72"/>
      <c r="EQU176" s="72"/>
      <c r="EQV176" s="72"/>
      <c r="EQW176" s="72"/>
      <c r="EQX176" s="72"/>
      <c r="EQY176" s="72"/>
      <c r="EQZ176" s="72"/>
      <c r="ERA176" s="72"/>
      <c r="ERB176" s="72"/>
      <c r="ERC176" s="72"/>
      <c r="ERD176" s="72"/>
      <c r="ERE176" s="72"/>
      <c r="ERF176" s="72"/>
      <c r="ERG176" s="72"/>
      <c r="ERH176" s="72"/>
      <c r="ERI176" s="72"/>
      <c r="ERJ176" s="72"/>
      <c r="ERK176" s="72"/>
      <c r="ERL176" s="72"/>
      <c r="ERM176" s="72"/>
      <c r="ERN176" s="72"/>
      <c r="ERO176" s="72"/>
      <c r="ERP176" s="72"/>
      <c r="ERQ176" s="72"/>
      <c r="ERR176" s="72"/>
      <c r="ERS176" s="72"/>
      <c r="ERT176" s="72"/>
      <c r="ERU176" s="72"/>
      <c r="ERV176" s="72"/>
      <c r="ERW176" s="72"/>
      <c r="ERX176" s="72"/>
      <c r="ERY176" s="72"/>
      <c r="ERZ176" s="72"/>
      <c r="ESA176" s="72"/>
      <c r="ESB176" s="72"/>
      <c r="ESC176" s="72"/>
      <c r="ESD176" s="72"/>
      <c r="ESE176" s="72"/>
      <c r="ESF176" s="72"/>
      <c r="ESG176" s="72"/>
      <c r="ESH176" s="72"/>
      <c r="ESI176" s="72"/>
      <c r="ESJ176" s="72"/>
      <c r="ESK176" s="72"/>
      <c r="ESL176" s="72"/>
      <c r="ESM176" s="72"/>
      <c r="ESN176" s="72"/>
      <c r="ESO176" s="72"/>
      <c r="ESP176" s="72"/>
      <c r="ESQ176" s="72"/>
      <c r="ESR176" s="72"/>
      <c r="ESS176" s="72"/>
      <c r="EST176" s="72"/>
      <c r="ESU176" s="72"/>
      <c r="ESV176" s="72"/>
      <c r="ESW176" s="72"/>
      <c r="ESX176" s="72"/>
      <c r="ESY176" s="72"/>
      <c r="ESZ176" s="72"/>
      <c r="ETA176" s="72"/>
      <c r="ETB176" s="72"/>
      <c r="ETC176" s="72"/>
      <c r="ETD176" s="72"/>
      <c r="ETE176" s="72"/>
      <c r="ETF176" s="72"/>
      <c r="ETG176" s="72"/>
      <c r="ETH176" s="72"/>
      <c r="ETI176" s="72"/>
      <c r="ETJ176" s="72"/>
      <c r="ETK176" s="72"/>
      <c r="ETL176" s="72"/>
      <c r="ETM176" s="72"/>
      <c r="ETN176" s="72"/>
      <c r="ETO176" s="72"/>
      <c r="ETP176" s="72"/>
      <c r="ETQ176" s="72"/>
      <c r="ETR176" s="72"/>
      <c r="ETS176" s="72"/>
      <c r="ETT176" s="72"/>
      <c r="ETU176" s="72"/>
      <c r="ETV176" s="72"/>
      <c r="ETW176" s="72"/>
      <c r="ETX176" s="72"/>
      <c r="ETY176" s="72"/>
      <c r="ETZ176" s="72"/>
      <c r="EUA176" s="72"/>
      <c r="EUB176" s="72"/>
      <c r="EUC176" s="72"/>
      <c r="EUD176" s="72"/>
      <c r="EUE176" s="72"/>
      <c r="EUF176" s="72"/>
      <c r="EUG176" s="72"/>
      <c r="EUH176" s="72"/>
      <c r="EUI176" s="72"/>
      <c r="EUJ176" s="72"/>
      <c r="EUK176" s="72"/>
      <c r="EUL176" s="72"/>
      <c r="EUM176" s="72"/>
      <c r="EUN176" s="72"/>
      <c r="EUO176" s="72"/>
      <c r="EUP176" s="72"/>
      <c r="EUQ176" s="72"/>
      <c r="EUR176" s="72"/>
      <c r="EUS176" s="72"/>
      <c r="EUT176" s="72"/>
      <c r="EUU176" s="72"/>
      <c r="EUV176" s="72"/>
      <c r="EUW176" s="72"/>
      <c r="EUX176" s="72"/>
      <c r="EUY176" s="72"/>
      <c r="EUZ176" s="72"/>
      <c r="EVA176" s="72"/>
      <c r="EVB176" s="72"/>
      <c r="EVC176" s="72"/>
      <c r="EVD176" s="72"/>
      <c r="EVE176" s="72"/>
      <c r="EVF176" s="72"/>
      <c r="EVG176" s="72"/>
      <c r="EVH176" s="72"/>
      <c r="EVI176" s="72"/>
      <c r="EVJ176" s="72"/>
      <c r="EVK176" s="72"/>
      <c r="EVL176" s="72"/>
      <c r="EVM176" s="72"/>
      <c r="EVN176" s="72"/>
      <c r="EVO176" s="72"/>
      <c r="EVP176" s="72"/>
      <c r="EVQ176" s="72"/>
      <c r="EVR176" s="72"/>
      <c r="EVS176" s="72"/>
      <c r="EVT176" s="72"/>
      <c r="EVU176" s="72"/>
      <c r="EVV176" s="72"/>
      <c r="EVW176" s="72"/>
      <c r="EVX176" s="72"/>
      <c r="EVY176" s="72"/>
      <c r="EVZ176" s="72"/>
      <c r="EWA176" s="72"/>
      <c r="EWB176" s="72"/>
      <c r="EWC176" s="72"/>
      <c r="EWD176" s="72"/>
      <c r="EWE176" s="72"/>
      <c r="EWF176" s="72"/>
      <c r="EWG176" s="72"/>
      <c r="EWH176" s="72"/>
      <c r="EWI176" s="72"/>
      <c r="EWJ176" s="72"/>
      <c r="EWK176" s="72"/>
      <c r="EWL176" s="72"/>
      <c r="EWM176" s="72"/>
      <c r="EWN176" s="72"/>
      <c r="EWO176" s="72"/>
      <c r="EWP176" s="72"/>
      <c r="EWQ176" s="72"/>
      <c r="EWR176" s="72"/>
      <c r="EWS176" s="72"/>
      <c r="EWT176" s="72"/>
      <c r="EWU176" s="72"/>
      <c r="EWV176" s="72"/>
      <c r="EWW176" s="72"/>
      <c r="EWX176" s="72"/>
      <c r="EWY176" s="72"/>
      <c r="EWZ176" s="72"/>
      <c r="EXA176" s="72"/>
      <c r="EXB176" s="72"/>
      <c r="EXC176" s="72"/>
      <c r="EXD176" s="72"/>
      <c r="EXE176" s="72"/>
      <c r="EXF176" s="72"/>
      <c r="EXG176" s="72"/>
      <c r="EXH176" s="72"/>
      <c r="EXI176" s="72"/>
      <c r="EXJ176" s="72"/>
      <c r="EXK176" s="72"/>
      <c r="EXL176" s="72"/>
      <c r="EXM176" s="72"/>
      <c r="EXN176" s="72"/>
      <c r="EXO176" s="72"/>
      <c r="EXP176" s="72"/>
      <c r="EXQ176" s="72"/>
      <c r="EXR176" s="72"/>
      <c r="EXS176" s="72"/>
      <c r="EXT176" s="72"/>
      <c r="EXU176" s="72"/>
      <c r="EXV176" s="72"/>
      <c r="EXW176" s="72"/>
      <c r="EXX176" s="72"/>
      <c r="EXY176" s="72"/>
      <c r="EXZ176" s="72"/>
      <c r="EYA176" s="72"/>
      <c r="EYB176" s="72"/>
      <c r="EYC176" s="72"/>
      <c r="EYD176" s="72"/>
      <c r="EYE176" s="72"/>
      <c r="EYF176" s="72"/>
      <c r="EYG176" s="72"/>
      <c r="EYH176" s="72"/>
      <c r="EYI176" s="72"/>
      <c r="EYJ176" s="72"/>
      <c r="EYK176" s="72"/>
      <c r="EYL176" s="72"/>
      <c r="EYM176" s="72"/>
      <c r="EYN176" s="72"/>
      <c r="EYO176" s="72"/>
      <c r="EYP176" s="72"/>
      <c r="EYQ176" s="72"/>
      <c r="EYR176" s="72"/>
      <c r="EYS176" s="72"/>
      <c r="EYT176" s="72"/>
      <c r="EYU176" s="72"/>
      <c r="EYV176" s="72"/>
      <c r="EYW176" s="72"/>
      <c r="EYX176" s="72"/>
      <c r="EYY176" s="72"/>
      <c r="EYZ176" s="72"/>
      <c r="EZA176" s="72"/>
      <c r="EZB176" s="72"/>
      <c r="EZC176" s="72"/>
      <c r="EZD176" s="72"/>
      <c r="EZE176" s="72"/>
      <c r="EZF176" s="72"/>
      <c r="EZG176" s="72"/>
      <c r="EZH176" s="72"/>
      <c r="EZI176" s="72"/>
      <c r="EZJ176" s="72"/>
      <c r="EZK176" s="72"/>
      <c r="EZL176" s="72"/>
      <c r="EZM176" s="72"/>
      <c r="EZN176" s="72"/>
      <c r="EZO176" s="72"/>
      <c r="EZP176" s="72"/>
      <c r="EZQ176" s="72"/>
      <c r="EZR176" s="72"/>
      <c r="EZS176" s="72"/>
      <c r="EZT176" s="72"/>
      <c r="EZU176" s="72"/>
      <c r="EZV176" s="72"/>
      <c r="EZW176" s="72"/>
      <c r="EZX176" s="72"/>
      <c r="EZY176" s="72"/>
      <c r="EZZ176" s="72"/>
      <c r="FAA176" s="72"/>
      <c r="FAB176" s="72"/>
      <c r="FAC176" s="72"/>
      <c r="FAD176" s="72"/>
      <c r="FAE176" s="72"/>
      <c r="FAF176" s="72"/>
      <c r="FAG176" s="72"/>
      <c r="FAH176" s="72"/>
      <c r="FAI176" s="72"/>
      <c r="FAJ176" s="72"/>
      <c r="FAK176" s="72"/>
      <c r="FAL176" s="72"/>
      <c r="FAM176" s="72"/>
      <c r="FAN176" s="72"/>
      <c r="FAO176" s="72"/>
      <c r="FAP176" s="72"/>
      <c r="FAQ176" s="72"/>
      <c r="FAR176" s="72"/>
      <c r="FAS176" s="72"/>
      <c r="FAT176" s="72"/>
      <c r="FAU176" s="72"/>
      <c r="FAV176" s="72"/>
      <c r="FAW176" s="72"/>
      <c r="FAX176" s="72"/>
      <c r="FAY176" s="72"/>
      <c r="FAZ176" s="72"/>
      <c r="FBA176" s="72"/>
      <c r="FBB176" s="72"/>
      <c r="FBC176" s="72"/>
      <c r="FBD176" s="72"/>
      <c r="FBE176" s="72"/>
      <c r="FBF176" s="72"/>
      <c r="FBG176" s="72"/>
      <c r="FBH176" s="72"/>
      <c r="FBI176" s="72"/>
      <c r="FBJ176" s="72"/>
      <c r="FBK176" s="72"/>
      <c r="FBL176" s="72"/>
      <c r="FBM176" s="72"/>
      <c r="FBN176" s="72"/>
      <c r="FBO176" s="72"/>
      <c r="FBP176" s="72"/>
      <c r="FBQ176" s="72"/>
      <c r="FBR176" s="72"/>
      <c r="FBS176" s="72"/>
      <c r="FBT176" s="72"/>
      <c r="FBU176" s="72"/>
      <c r="FBV176" s="72"/>
      <c r="FBW176" s="72"/>
      <c r="FBX176" s="72"/>
      <c r="FBY176" s="72"/>
      <c r="FBZ176" s="72"/>
      <c r="FCA176" s="72"/>
      <c r="FCB176" s="72"/>
      <c r="FCC176" s="72"/>
      <c r="FCD176" s="72"/>
      <c r="FCE176" s="72"/>
      <c r="FCF176" s="72"/>
      <c r="FCG176" s="72"/>
      <c r="FCH176" s="72"/>
      <c r="FCI176" s="72"/>
      <c r="FCJ176" s="72"/>
      <c r="FCK176" s="72"/>
      <c r="FCL176" s="72"/>
      <c r="FCM176" s="72"/>
      <c r="FCN176" s="72"/>
      <c r="FCO176" s="72"/>
      <c r="FCP176" s="72"/>
      <c r="FCQ176" s="72"/>
      <c r="FCR176" s="72"/>
      <c r="FCS176" s="72"/>
      <c r="FCT176" s="72"/>
      <c r="FCU176" s="72"/>
      <c r="FCV176" s="72"/>
      <c r="FCW176" s="72"/>
      <c r="FCX176" s="72"/>
      <c r="FCY176" s="72"/>
      <c r="FCZ176" s="72"/>
      <c r="FDA176" s="72"/>
      <c r="FDB176" s="72"/>
      <c r="FDC176" s="72"/>
      <c r="FDD176" s="72"/>
      <c r="FDE176" s="72"/>
      <c r="FDF176" s="72"/>
      <c r="FDG176" s="72"/>
      <c r="FDH176" s="72"/>
      <c r="FDI176" s="72"/>
      <c r="FDJ176" s="72"/>
      <c r="FDK176" s="72"/>
      <c r="FDL176" s="72"/>
      <c r="FDM176" s="72"/>
      <c r="FDN176" s="72"/>
      <c r="FDO176" s="72"/>
      <c r="FDP176" s="72"/>
      <c r="FDQ176" s="72"/>
      <c r="FDR176" s="72"/>
      <c r="FDS176" s="72"/>
      <c r="FDT176" s="72"/>
      <c r="FDU176" s="72"/>
      <c r="FDV176" s="72"/>
      <c r="FDW176" s="72"/>
      <c r="FDX176" s="72"/>
      <c r="FDY176" s="72"/>
      <c r="FDZ176" s="72"/>
      <c r="FEA176" s="72"/>
      <c r="FEB176" s="72"/>
      <c r="FEC176" s="72"/>
      <c r="FED176" s="72"/>
      <c r="FEE176" s="72"/>
      <c r="FEF176" s="72"/>
      <c r="FEG176" s="72"/>
      <c r="FEH176" s="72"/>
      <c r="FEI176" s="72"/>
      <c r="FEJ176" s="72"/>
      <c r="FEK176" s="72"/>
      <c r="FEL176" s="72"/>
      <c r="FEM176" s="72"/>
      <c r="FEN176" s="72"/>
      <c r="FEO176" s="72"/>
      <c r="FEP176" s="72"/>
      <c r="FEQ176" s="72"/>
      <c r="FER176" s="72"/>
      <c r="FES176" s="72"/>
      <c r="FET176" s="72"/>
      <c r="FEU176" s="72"/>
      <c r="FEV176" s="72"/>
      <c r="FEW176" s="72"/>
      <c r="FEX176" s="72"/>
      <c r="FEY176" s="72"/>
      <c r="FEZ176" s="72"/>
      <c r="FFA176" s="72"/>
      <c r="FFB176" s="72"/>
      <c r="FFC176" s="72"/>
      <c r="FFD176" s="72"/>
      <c r="FFE176" s="72"/>
      <c r="FFF176" s="72"/>
      <c r="FFG176" s="72"/>
      <c r="FFH176" s="72"/>
      <c r="FFI176" s="72"/>
      <c r="FFJ176" s="72"/>
      <c r="FFK176" s="72"/>
      <c r="FFL176" s="72"/>
      <c r="FFM176" s="72"/>
      <c r="FFN176" s="72"/>
      <c r="FFO176" s="72"/>
      <c r="FFP176" s="72"/>
      <c r="FFQ176" s="72"/>
      <c r="FFR176" s="72"/>
      <c r="FFS176" s="72"/>
      <c r="FFT176" s="72"/>
      <c r="FFU176" s="72"/>
      <c r="FFV176" s="72"/>
      <c r="FFW176" s="72"/>
      <c r="FFX176" s="72"/>
      <c r="FFY176" s="72"/>
      <c r="FFZ176" s="72"/>
      <c r="FGA176" s="72"/>
      <c r="FGB176" s="72"/>
      <c r="FGC176" s="72"/>
      <c r="FGD176" s="72"/>
      <c r="FGE176" s="72"/>
      <c r="FGF176" s="72"/>
      <c r="FGG176" s="72"/>
      <c r="FGH176" s="72"/>
      <c r="FGI176" s="72"/>
      <c r="FGJ176" s="72"/>
      <c r="FGK176" s="72"/>
      <c r="FGL176" s="72"/>
      <c r="FGM176" s="72"/>
      <c r="FGN176" s="72"/>
      <c r="FGO176" s="72"/>
      <c r="FGP176" s="72"/>
      <c r="FGQ176" s="72"/>
      <c r="FGR176" s="72"/>
      <c r="FGS176" s="72"/>
      <c r="FGT176" s="72"/>
      <c r="FGU176" s="72"/>
      <c r="FGV176" s="72"/>
      <c r="FGW176" s="72"/>
      <c r="FGX176" s="72"/>
      <c r="FGY176" s="72"/>
      <c r="FGZ176" s="72"/>
      <c r="FHA176" s="72"/>
      <c r="FHB176" s="72"/>
      <c r="FHC176" s="72"/>
      <c r="FHD176" s="72"/>
      <c r="FHE176" s="72"/>
      <c r="FHF176" s="72"/>
      <c r="FHG176" s="72"/>
      <c r="FHH176" s="72"/>
      <c r="FHI176" s="72"/>
      <c r="FHJ176" s="72"/>
      <c r="FHK176" s="72"/>
      <c r="FHL176" s="72"/>
      <c r="FHM176" s="72"/>
      <c r="FHN176" s="72"/>
      <c r="FHO176" s="72"/>
      <c r="FHP176" s="72"/>
      <c r="FHQ176" s="72"/>
      <c r="FHR176" s="72"/>
      <c r="FHS176" s="72"/>
      <c r="FHT176" s="72"/>
      <c r="FHU176" s="72"/>
      <c r="FHV176" s="72"/>
      <c r="FHW176" s="72"/>
      <c r="FHX176" s="72"/>
      <c r="FHY176" s="72"/>
      <c r="FHZ176" s="72"/>
      <c r="FIA176" s="72"/>
      <c r="FIB176" s="72"/>
      <c r="FIC176" s="72"/>
      <c r="FID176" s="72"/>
      <c r="FIE176" s="72"/>
      <c r="FIF176" s="72"/>
      <c r="FIG176" s="72"/>
      <c r="FIH176" s="72"/>
      <c r="FII176" s="72"/>
      <c r="FIJ176" s="72"/>
      <c r="FIK176" s="72"/>
      <c r="FIL176" s="72"/>
      <c r="FIM176" s="72"/>
      <c r="FIN176" s="72"/>
      <c r="FIO176" s="72"/>
      <c r="FIP176" s="72"/>
      <c r="FIQ176" s="72"/>
      <c r="FIR176" s="72"/>
      <c r="FIS176" s="72"/>
      <c r="FIT176" s="72"/>
      <c r="FIU176" s="72"/>
      <c r="FIV176" s="72"/>
      <c r="FIW176" s="72"/>
      <c r="FIX176" s="72"/>
      <c r="FIY176" s="72"/>
      <c r="FIZ176" s="72"/>
      <c r="FJA176" s="72"/>
      <c r="FJB176" s="72"/>
      <c r="FJC176" s="72"/>
      <c r="FJD176" s="72"/>
      <c r="FJE176" s="72"/>
      <c r="FJF176" s="72"/>
      <c r="FJG176" s="72"/>
      <c r="FJH176" s="72"/>
      <c r="FJI176" s="72"/>
      <c r="FJJ176" s="72"/>
      <c r="FJK176" s="72"/>
      <c r="FJL176" s="72"/>
      <c r="FJM176" s="72"/>
      <c r="FJN176" s="72"/>
      <c r="FJO176" s="72"/>
      <c r="FJP176" s="72"/>
      <c r="FJQ176" s="72"/>
      <c r="FJR176" s="72"/>
      <c r="FJS176" s="72"/>
      <c r="FJT176" s="72"/>
      <c r="FJU176" s="72"/>
      <c r="FJV176" s="72"/>
      <c r="FJW176" s="72"/>
      <c r="FJX176" s="72"/>
      <c r="FJY176" s="72"/>
      <c r="FJZ176" s="72"/>
      <c r="FKA176" s="72"/>
      <c r="FKB176" s="72"/>
      <c r="FKC176" s="72"/>
      <c r="FKD176" s="72"/>
      <c r="FKE176" s="72"/>
      <c r="FKF176" s="72"/>
      <c r="FKG176" s="72"/>
      <c r="FKH176" s="72"/>
      <c r="FKI176" s="72"/>
      <c r="FKJ176" s="72"/>
      <c r="FKK176" s="72"/>
      <c r="FKL176" s="72"/>
      <c r="FKM176" s="72"/>
      <c r="FKN176" s="72"/>
      <c r="FKO176" s="72"/>
      <c r="FKP176" s="72"/>
      <c r="FKQ176" s="72"/>
      <c r="FKR176" s="72"/>
      <c r="FKS176" s="72"/>
      <c r="FKT176" s="72"/>
      <c r="FKU176" s="72"/>
      <c r="FKV176" s="72"/>
      <c r="FKW176" s="72"/>
      <c r="FKX176" s="72"/>
      <c r="FKY176" s="72"/>
      <c r="FKZ176" s="72"/>
      <c r="FLA176" s="72"/>
      <c r="FLB176" s="72"/>
      <c r="FLC176" s="72"/>
      <c r="FLD176" s="72"/>
      <c r="FLE176" s="72"/>
      <c r="FLF176" s="72"/>
      <c r="FLG176" s="72"/>
      <c r="FLH176" s="72"/>
      <c r="FLI176" s="72"/>
      <c r="FLJ176" s="72"/>
      <c r="FLK176" s="72"/>
      <c r="FLL176" s="72"/>
      <c r="FLM176" s="72"/>
      <c r="FLN176" s="72"/>
      <c r="FLO176" s="72"/>
      <c r="FLP176" s="72"/>
      <c r="FLQ176" s="72"/>
      <c r="FLR176" s="72"/>
      <c r="FLS176" s="72"/>
      <c r="FLT176" s="72"/>
      <c r="FLU176" s="72"/>
      <c r="FLV176" s="72"/>
      <c r="FLW176" s="72"/>
      <c r="FLX176" s="72"/>
      <c r="FLY176" s="72"/>
      <c r="FLZ176" s="72"/>
      <c r="FMA176" s="72"/>
      <c r="FMB176" s="72"/>
      <c r="FMC176" s="72"/>
      <c r="FMD176" s="72"/>
      <c r="FME176" s="72"/>
      <c r="FMF176" s="72"/>
      <c r="FMG176" s="72"/>
      <c r="FMH176" s="72"/>
      <c r="FMI176" s="72"/>
      <c r="FMJ176" s="72"/>
      <c r="FMK176" s="72"/>
      <c r="FML176" s="72"/>
      <c r="FMM176" s="72"/>
      <c r="FMN176" s="72"/>
      <c r="FMO176" s="72"/>
      <c r="FMP176" s="72"/>
      <c r="FMQ176" s="72"/>
      <c r="FMR176" s="72"/>
      <c r="FMS176" s="72"/>
      <c r="FMT176" s="72"/>
      <c r="FMU176" s="72"/>
      <c r="FMV176" s="72"/>
      <c r="FMW176" s="72"/>
      <c r="FMX176" s="72"/>
      <c r="FMY176" s="72"/>
      <c r="FMZ176" s="72"/>
      <c r="FNA176" s="72"/>
      <c r="FNB176" s="72"/>
      <c r="FNC176" s="72"/>
      <c r="FND176" s="72"/>
      <c r="FNE176" s="72"/>
      <c r="FNF176" s="72"/>
      <c r="FNG176" s="72"/>
      <c r="FNH176" s="72"/>
      <c r="FNI176" s="72"/>
      <c r="FNJ176" s="72"/>
      <c r="FNK176" s="72"/>
      <c r="FNL176" s="72"/>
      <c r="FNM176" s="72"/>
      <c r="FNN176" s="72"/>
      <c r="FNO176" s="72"/>
      <c r="FNP176" s="72"/>
      <c r="FNQ176" s="72"/>
      <c r="FNR176" s="72"/>
      <c r="FNS176" s="72"/>
      <c r="FNT176" s="72"/>
      <c r="FNU176" s="72"/>
      <c r="FNV176" s="72"/>
      <c r="FNW176" s="72"/>
      <c r="FNX176" s="72"/>
      <c r="FNY176" s="72"/>
      <c r="FNZ176" s="72"/>
      <c r="FOA176" s="72"/>
      <c r="FOB176" s="72"/>
      <c r="FOC176" s="72"/>
      <c r="FOD176" s="72"/>
      <c r="FOE176" s="72"/>
      <c r="FOF176" s="72"/>
      <c r="FOG176" s="72"/>
      <c r="FOH176" s="72"/>
      <c r="FOI176" s="72"/>
      <c r="FOJ176" s="72"/>
      <c r="FOK176" s="72"/>
      <c r="FOL176" s="72"/>
      <c r="FOM176" s="72"/>
      <c r="FON176" s="72"/>
      <c r="FOO176" s="72"/>
      <c r="FOP176" s="72"/>
      <c r="FOQ176" s="72"/>
      <c r="FOR176" s="72"/>
      <c r="FOS176" s="72"/>
      <c r="FOT176" s="72"/>
      <c r="FOU176" s="72"/>
      <c r="FOV176" s="72"/>
      <c r="FOW176" s="72"/>
      <c r="FOX176" s="72"/>
      <c r="FOY176" s="72"/>
      <c r="FOZ176" s="72"/>
      <c r="FPA176" s="72"/>
      <c r="FPB176" s="72"/>
      <c r="FPC176" s="72"/>
      <c r="FPD176" s="72"/>
      <c r="FPE176" s="72"/>
      <c r="FPF176" s="72"/>
      <c r="FPG176" s="72"/>
      <c r="FPH176" s="72"/>
      <c r="FPI176" s="72"/>
      <c r="FPJ176" s="72"/>
      <c r="FPK176" s="72"/>
      <c r="FPL176" s="72"/>
      <c r="FPM176" s="72"/>
      <c r="FPN176" s="72"/>
      <c r="FPO176" s="72"/>
      <c r="FPP176" s="72"/>
      <c r="FPQ176" s="72"/>
      <c r="FPR176" s="72"/>
      <c r="FPS176" s="72"/>
      <c r="FPT176" s="72"/>
      <c r="FPU176" s="72"/>
      <c r="FPV176" s="72"/>
      <c r="FPW176" s="72"/>
      <c r="FPX176" s="72"/>
      <c r="FPY176" s="72"/>
      <c r="FPZ176" s="72"/>
      <c r="FQA176" s="72"/>
      <c r="FQB176" s="72"/>
      <c r="FQC176" s="72"/>
      <c r="FQD176" s="72"/>
      <c r="FQE176" s="72"/>
      <c r="FQF176" s="72"/>
      <c r="FQG176" s="72"/>
      <c r="FQH176" s="72"/>
      <c r="FQI176" s="72"/>
      <c r="FQJ176" s="72"/>
      <c r="FQK176" s="72"/>
      <c r="FQL176" s="72"/>
      <c r="FQM176" s="72"/>
      <c r="FQN176" s="72"/>
      <c r="FQO176" s="72"/>
      <c r="FQP176" s="72"/>
      <c r="FQQ176" s="72"/>
      <c r="FQR176" s="72"/>
      <c r="FQS176" s="72"/>
      <c r="FQT176" s="72"/>
      <c r="FQU176" s="72"/>
      <c r="FQV176" s="72"/>
      <c r="FQW176" s="72"/>
      <c r="FQX176" s="72"/>
      <c r="FQY176" s="72"/>
      <c r="FQZ176" s="72"/>
      <c r="FRA176" s="72"/>
      <c r="FRB176" s="72"/>
      <c r="FRC176" s="72"/>
      <c r="FRD176" s="72"/>
      <c r="FRE176" s="72"/>
      <c r="FRF176" s="72"/>
      <c r="FRG176" s="72"/>
      <c r="FRH176" s="72"/>
      <c r="FRI176" s="72"/>
      <c r="FRJ176" s="72"/>
      <c r="FRK176" s="72"/>
      <c r="FRL176" s="72"/>
      <c r="FRM176" s="72"/>
      <c r="FRN176" s="72"/>
      <c r="FRO176" s="72"/>
      <c r="FRP176" s="72"/>
      <c r="FRQ176" s="72"/>
      <c r="FRR176" s="72"/>
      <c r="FRS176" s="72"/>
      <c r="FRT176" s="72"/>
      <c r="FRU176" s="72"/>
      <c r="FRV176" s="72"/>
      <c r="FRW176" s="72"/>
      <c r="FRX176" s="72"/>
      <c r="FRY176" s="72"/>
      <c r="FRZ176" s="72"/>
      <c r="FSA176" s="72"/>
      <c r="FSB176" s="72"/>
      <c r="FSC176" s="72"/>
      <c r="FSD176" s="72"/>
      <c r="FSE176" s="72"/>
      <c r="FSF176" s="72"/>
      <c r="FSG176" s="72"/>
      <c r="FSH176" s="72"/>
      <c r="FSI176" s="72"/>
      <c r="FSJ176" s="72"/>
      <c r="FSK176" s="72"/>
      <c r="FSL176" s="72"/>
      <c r="FSM176" s="72"/>
      <c r="FSN176" s="72"/>
      <c r="FSO176" s="72"/>
      <c r="FSP176" s="72"/>
      <c r="FSQ176" s="72"/>
      <c r="FSR176" s="72"/>
      <c r="FSS176" s="72"/>
      <c r="FST176" s="72"/>
      <c r="FSU176" s="72"/>
      <c r="FSV176" s="72"/>
      <c r="FSW176" s="72"/>
      <c r="FSX176" s="72"/>
      <c r="FSY176" s="72"/>
      <c r="FSZ176" s="72"/>
      <c r="FTA176" s="72"/>
      <c r="FTB176" s="72"/>
      <c r="FTC176" s="72"/>
      <c r="FTD176" s="72"/>
      <c r="FTE176" s="72"/>
      <c r="FTF176" s="72"/>
      <c r="FTG176" s="72"/>
      <c r="FTH176" s="72"/>
      <c r="FTI176" s="72"/>
      <c r="FTJ176" s="72"/>
      <c r="FTK176" s="72"/>
      <c r="FTL176" s="72"/>
      <c r="FTM176" s="72"/>
      <c r="FTN176" s="72"/>
      <c r="FTO176" s="72"/>
      <c r="FTP176" s="72"/>
      <c r="FTQ176" s="72"/>
      <c r="FTR176" s="72"/>
      <c r="FTS176" s="72"/>
      <c r="FTT176" s="72"/>
      <c r="FTU176" s="72"/>
      <c r="FTV176" s="72"/>
      <c r="FTW176" s="72"/>
      <c r="FTX176" s="72"/>
      <c r="FTY176" s="72"/>
      <c r="FTZ176" s="72"/>
      <c r="FUA176" s="72"/>
      <c r="FUB176" s="72"/>
      <c r="FUC176" s="72"/>
      <c r="FUD176" s="72"/>
      <c r="FUE176" s="72"/>
      <c r="FUF176" s="72"/>
      <c r="FUG176" s="72"/>
      <c r="FUH176" s="72"/>
      <c r="FUI176" s="72"/>
      <c r="FUJ176" s="72"/>
      <c r="FUK176" s="72"/>
      <c r="FUL176" s="72"/>
      <c r="FUM176" s="72"/>
      <c r="FUN176" s="72"/>
      <c r="FUO176" s="72"/>
      <c r="FUP176" s="72"/>
      <c r="FUQ176" s="72"/>
      <c r="FUR176" s="72"/>
      <c r="FUS176" s="72"/>
      <c r="FUT176" s="72"/>
      <c r="FUU176" s="72"/>
      <c r="FUV176" s="72"/>
      <c r="FUW176" s="72"/>
      <c r="FUX176" s="72"/>
      <c r="FUY176" s="72"/>
      <c r="FUZ176" s="72"/>
      <c r="FVA176" s="72"/>
      <c r="FVB176" s="72"/>
      <c r="FVC176" s="72"/>
      <c r="FVD176" s="72"/>
      <c r="FVE176" s="72"/>
      <c r="FVF176" s="72"/>
      <c r="FVG176" s="72"/>
      <c r="FVH176" s="72"/>
      <c r="FVI176" s="72"/>
      <c r="FVJ176" s="72"/>
      <c r="FVK176" s="72"/>
      <c r="FVL176" s="72"/>
      <c r="FVM176" s="72"/>
      <c r="FVN176" s="72"/>
      <c r="FVO176" s="72"/>
      <c r="FVP176" s="72"/>
      <c r="FVQ176" s="72"/>
      <c r="FVR176" s="72"/>
      <c r="FVS176" s="72"/>
      <c r="FVT176" s="72"/>
      <c r="FVU176" s="72"/>
      <c r="FVV176" s="72"/>
      <c r="FVW176" s="72"/>
      <c r="FVX176" s="72"/>
      <c r="FVY176" s="72"/>
      <c r="FVZ176" s="72"/>
      <c r="FWA176" s="72"/>
      <c r="FWB176" s="72"/>
      <c r="FWC176" s="72"/>
      <c r="FWD176" s="72"/>
      <c r="FWE176" s="72"/>
      <c r="FWF176" s="72"/>
      <c r="FWG176" s="72"/>
      <c r="FWH176" s="72"/>
      <c r="FWI176" s="72"/>
      <c r="FWJ176" s="72"/>
      <c r="FWK176" s="72"/>
      <c r="FWL176" s="72"/>
      <c r="FWM176" s="72"/>
      <c r="FWN176" s="72"/>
      <c r="FWO176" s="72"/>
      <c r="FWP176" s="72"/>
      <c r="FWQ176" s="72"/>
      <c r="FWR176" s="72"/>
      <c r="FWS176" s="72"/>
      <c r="FWT176" s="72"/>
      <c r="FWU176" s="72"/>
      <c r="FWV176" s="72"/>
      <c r="FWW176" s="72"/>
      <c r="FWX176" s="72"/>
      <c r="FWY176" s="72"/>
      <c r="FWZ176" s="72"/>
      <c r="FXA176" s="72"/>
      <c r="FXB176" s="72"/>
      <c r="FXC176" s="72"/>
      <c r="FXD176" s="72"/>
      <c r="FXE176" s="72"/>
      <c r="FXF176" s="72"/>
      <c r="FXG176" s="72"/>
      <c r="FXH176" s="72"/>
      <c r="FXI176" s="72"/>
      <c r="FXJ176" s="72"/>
      <c r="FXK176" s="72"/>
      <c r="FXL176" s="72"/>
      <c r="FXM176" s="72"/>
      <c r="FXN176" s="72"/>
      <c r="FXO176" s="72"/>
      <c r="FXP176" s="72"/>
      <c r="FXQ176" s="72"/>
      <c r="FXR176" s="72"/>
      <c r="FXS176" s="72"/>
      <c r="FXT176" s="72"/>
      <c r="FXU176" s="72"/>
      <c r="FXV176" s="72"/>
      <c r="FXW176" s="72"/>
      <c r="FXX176" s="72"/>
      <c r="FXY176" s="72"/>
      <c r="FXZ176" s="72"/>
      <c r="FYA176" s="72"/>
      <c r="FYB176" s="72"/>
      <c r="FYC176" s="72"/>
      <c r="FYD176" s="72"/>
      <c r="FYE176" s="72"/>
      <c r="FYF176" s="72"/>
      <c r="FYG176" s="72"/>
      <c r="FYH176" s="72"/>
      <c r="FYI176" s="72"/>
      <c r="FYJ176" s="72"/>
      <c r="FYK176" s="72"/>
      <c r="FYL176" s="72"/>
      <c r="FYM176" s="72"/>
      <c r="FYN176" s="72"/>
      <c r="FYO176" s="72"/>
      <c r="FYP176" s="72"/>
      <c r="FYQ176" s="72"/>
      <c r="FYR176" s="72"/>
      <c r="FYS176" s="72"/>
      <c r="FYT176" s="72"/>
      <c r="FYU176" s="72"/>
      <c r="FYV176" s="72"/>
      <c r="FYW176" s="72"/>
      <c r="FYX176" s="72"/>
      <c r="FYY176" s="72"/>
      <c r="FYZ176" s="72"/>
      <c r="FZA176" s="72"/>
      <c r="FZB176" s="72"/>
      <c r="FZC176" s="72"/>
      <c r="FZD176" s="72"/>
      <c r="FZE176" s="72"/>
      <c r="FZF176" s="72"/>
      <c r="FZG176" s="72"/>
      <c r="FZH176" s="72"/>
      <c r="FZI176" s="72"/>
      <c r="FZJ176" s="72"/>
      <c r="FZK176" s="72"/>
      <c r="FZL176" s="72"/>
      <c r="FZM176" s="72"/>
      <c r="FZN176" s="72"/>
      <c r="FZO176" s="72"/>
      <c r="FZP176" s="72"/>
      <c r="FZQ176" s="72"/>
      <c r="FZR176" s="72"/>
      <c r="FZS176" s="72"/>
      <c r="FZT176" s="72"/>
      <c r="FZU176" s="72"/>
      <c r="FZV176" s="72"/>
      <c r="FZW176" s="72"/>
      <c r="FZX176" s="72"/>
      <c r="FZY176" s="72"/>
      <c r="FZZ176" s="72"/>
      <c r="GAA176" s="72"/>
      <c r="GAB176" s="72"/>
      <c r="GAC176" s="72"/>
      <c r="GAD176" s="72"/>
      <c r="GAE176" s="72"/>
      <c r="GAF176" s="72"/>
      <c r="GAG176" s="72"/>
      <c r="GAH176" s="72"/>
      <c r="GAI176" s="72"/>
      <c r="GAJ176" s="72"/>
      <c r="GAK176" s="72"/>
      <c r="GAL176" s="72"/>
      <c r="GAM176" s="72"/>
      <c r="GAN176" s="72"/>
      <c r="GAO176" s="72"/>
      <c r="GAP176" s="72"/>
      <c r="GAQ176" s="72"/>
      <c r="GAR176" s="72"/>
      <c r="GAS176" s="72"/>
      <c r="GAT176" s="72"/>
      <c r="GAU176" s="72"/>
      <c r="GAV176" s="72"/>
      <c r="GAW176" s="72"/>
      <c r="GAX176" s="72"/>
      <c r="GAY176" s="72"/>
      <c r="GAZ176" s="72"/>
      <c r="GBA176" s="72"/>
      <c r="GBB176" s="72"/>
      <c r="GBC176" s="72"/>
      <c r="GBD176" s="72"/>
      <c r="GBE176" s="72"/>
      <c r="GBF176" s="72"/>
      <c r="GBG176" s="72"/>
      <c r="GBH176" s="72"/>
      <c r="GBI176" s="72"/>
      <c r="GBJ176" s="72"/>
      <c r="GBK176" s="72"/>
      <c r="GBL176" s="72"/>
      <c r="GBM176" s="72"/>
      <c r="GBN176" s="72"/>
      <c r="GBO176" s="72"/>
      <c r="GBP176" s="72"/>
      <c r="GBQ176" s="72"/>
      <c r="GBR176" s="72"/>
      <c r="GBS176" s="72"/>
      <c r="GBT176" s="72"/>
      <c r="GBU176" s="72"/>
      <c r="GBV176" s="72"/>
      <c r="GBW176" s="72"/>
      <c r="GBX176" s="72"/>
      <c r="GBY176" s="72"/>
      <c r="GBZ176" s="72"/>
      <c r="GCA176" s="72"/>
      <c r="GCB176" s="72"/>
      <c r="GCC176" s="72"/>
      <c r="GCD176" s="72"/>
      <c r="GCE176" s="72"/>
      <c r="GCF176" s="72"/>
      <c r="GCG176" s="72"/>
      <c r="GCH176" s="72"/>
      <c r="GCI176" s="72"/>
      <c r="GCJ176" s="72"/>
      <c r="GCK176" s="72"/>
      <c r="GCL176" s="72"/>
      <c r="GCM176" s="72"/>
      <c r="GCN176" s="72"/>
      <c r="GCO176" s="72"/>
      <c r="GCP176" s="72"/>
      <c r="GCQ176" s="72"/>
      <c r="GCR176" s="72"/>
      <c r="GCS176" s="72"/>
      <c r="GCT176" s="72"/>
      <c r="GCU176" s="72"/>
      <c r="GCV176" s="72"/>
      <c r="GCW176" s="72"/>
      <c r="GCX176" s="72"/>
      <c r="GCY176" s="72"/>
      <c r="GCZ176" s="72"/>
      <c r="GDA176" s="72"/>
      <c r="GDB176" s="72"/>
      <c r="GDC176" s="72"/>
      <c r="GDD176" s="72"/>
      <c r="GDE176" s="72"/>
      <c r="GDF176" s="72"/>
      <c r="GDG176" s="72"/>
      <c r="GDH176" s="72"/>
      <c r="GDI176" s="72"/>
      <c r="GDJ176" s="72"/>
      <c r="GDK176" s="72"/>
      <c r="GDL176" s="72"/>
      <c r="GDM176" s="72"/>
      <c r="GDN176" s="72"/>
      <c r="GDO176" s="72"/>
      <c r="GDP176" s="72"/>
      <c r="GDQ176" s="72"/>
      <c r="GDR176" s="72"/>
      <c r="GDS176" s="72"/>
      <c r="GDT176" s="72"/>
      <c r="GDU176" s="72"/>
      <c r="GDV176" s="72"/>
      <c r="GDW176" s="72"/>
      <c r="GDX176" s="72"/>
      <c r="GDY176" s="72"/>
      <c r="GDZ176" s="72"/>
      <c r="GEA176" s="72"/>
      <c r="GEB176" s="72"/>
      <c r="GEC176" s="72"/>
      <c r="GED176" s="72"/>
      <c r="GEE176" s="72"/>
      <c r="GEF176" s="72"/>
      <c r="GEG176" s="72"/>
      <c r="GEH176" s="72"/>
      <c r="GEI176" s="72"/>
      <c r="GEJ176" s="72"/>
      <c r="GEK176" s="72"/>
      <c r="GEL176" s="72"/>
      <c r="GEM176" s="72"/>
      <c r="GEN176" s="72"/>
      <c r="GEO176" s="72"/>
      <c r="GEP176" s="72"/>
      <c r="GEQ176" s="72"/>
      <c r="GER176" s="72"/>
      <c r="GES176" s="72"/>
      <c r="GET176" s="72"/>
      <c r="GEU176" s="72"/>
      <c r="GEV176" s="72"/>
      <c r="GEW176" s="72"/>
      <c r="GEX176" s="72"/>
      <c r="GEY176" s="72"/>
      <c r="GEZ176" s="72"/>
      <c r="GFA176" s="72"/>
      <c r="GFB176" s="72"/>
      <c r="GFC176" s="72"/>
      <c r="GFD176" s="72"/>
      <c r="GFE176" s="72"/>
      <c r="GFF176" s="72"/>
      <c r="GFG176" s="72"/>
      <c r="GFH176" s="72"/>
      <c r="GFI176" s="72"/>
      <c r="GFJ176" s="72"/>
      <c r="GFK176" s="72"/>
      <c r="GFL176" s="72"/>
      <c r="GFM176" s="72"/>
      <c r="GFN176" s="72"/>
      <c r="GFO176" s="72"/>
      <c r="GFP176" s="72"/>
      <c r="GFQ176" s="72"/>
      <c r="GFR176" s="72"/>
      <c r="GFS176" s="72"/>
      <c r="GFT176" s="72"/>
      <c r="GFU176" s="72"/>
      <c r="GFV176" s="72"/>
      <c r="GFW176" s="72"/>
      <c r="GFX176" s="72"/>
      <c r="GFY176" s="72"/>
      <c r="GFZ176" s="72"/>
      <c r="GGA176" s="72"/>
      <c r="GGB176" s="72"/>
      <c r="GGC176" s="72"/>
      <c r="GGD176" s="72"/>
      <c r="GGE176" s="72"/>
      <c r="GGF176" s="72"/>
      <c r="GGG176" s="72"/>
      <c r="GGH176" s="72"/>
      <c r="GGI176" s="72"/>
      <c r="GGJ176" s="72"/>
      <c r="GGK176" s="72"/>
      <c r="GGL176" s="72"/>
      <c r="GGM176" s="72"/>
      <c r="GGN176" s="72"/>
      <c r="GGO176" s="72"/>
      <c r="GGP176" s="72"/>
      <c r="GGQ176" s="72"/>
      <c r="GGR176" s="72"/>
      <c r="GGS176" s="72"/>
      <c r="GGT176" s="72"/>
      <c r="GGU176" s="72"/>
      <c r="GGV176" s="72"/>
      <c r="GGW176" s="72"/>
      <c r="GGX176" s="72"/>
      <c r="GGY176" s="72"/>
      <c r="GGZ176" s="72"/>
      <c r="GHA176" s="72"/>
      <c r="GHB176" s="72"/>
      <c r="GHC176" s="72"/>
      <c r="GHD176" s="72"/>
      <c r="GHE176" s="72"/>
      <c r="GHF176" s="72"/>
      <c r="GHG176" s="72"/>
      <c r="GHH176" s="72"/>
      <c r="GHI176" s="72"/>
      <c r="GHJ176" s="72"/>
      <c r="GHK176" s="72"/>
      <c r="GHL176" s="72"/>
      <c r="GHM176" s="72"/>
      <c r="GHN176" s="72"/>
      <c r="GHO176" s="72"/>
      <c r="GHP176" s="72"/>
      <c r="GHQ176" s="72"/>
      <c r="GHR176" s="72"/>
      <c r="GHS176" s="72"/>
      <c r="GHT176" s="72"/>
      <c r="GHU176" s="72"/>
      <c r="GHV176" s="72"/>
      <c r="GHW176" s="72"/>
      <c r="GHX176" s="72"/>
      <c r="GHY176" s="72"/>
      <c r="GHZ176" s="72"/>
      <c r="GIA176" s="72"/>
      <c r="GIB176" s="72"/>
      <c r="GIC176" s="72"/>
      <c r="GID176" s="72"/>
      <c r="GIE176" s="72"/>
      <c r="GIF176" s="72"/>
      <c r="GIG176" s="72"/>
      <c r="GIH176" s="72"/>
      <c r="GII176" s="72"/>
      <c r="GIJ176" s="72"/>
      <c r="GIK176" s="72"/>
      <c r="GIL176" s="72"/>
      <c r="GIM176" s="72"/>
      <c r="GIN176" s="72"/>
      <c r="GIO176" s="72"/>
      <c r="GIP176" s="72"/>
      <c r="GIQ176" s="72"/>
      <c r="GIR176" s="72"/>
      <c r="GIS176" s="72"/>
      <c r="GIT176" s="72"/>
      <c r="GIU176" s="72"/>
      <c r="GIV176" s="72"/>
      <c r="GIW176" s="72"/>
      <c r="GIX176" s="72"/>
      <c r="GIY176" s="72"/>
      <c r="GIZ176" s="72"/>
      <c r="GJA176" s="72"/>
      <c r="GJB176" s="72"/>
      <c r="GJC176" s="72"/>
      <c r="GJD176" s="72"/>
      <c r="GJE176" s="72"/>
      <c r="GJF176" s="72"/>
      <c r="GJG176" s="72"/>
      <c r="GJH176" s="72"/>
      <c r="GJI176" s="72"/>
      <c r="GJJ176" s="72"/>
      <c r="GJK176" s="72"/>
      <c r="GJL176" s="72"/>
      <c r="GJM176" s="72"/>
      <c r="GJN176" s="72"/>
      <c r="GJO176" s="72"/>
      <c r="GJP176" s="72"/>
      <c r="GJQ176" s="72"/>
      <c r="GJR176" s="72"/>
      <c r="GJS176" s="72"/>
      <c r="GJT176" s="72"/>
      <c r="GJU176" s="72"/>
      <c r="GJV176" s="72"/>
      <c r="GJW176" s="72"/>
      <c r="GJX176" s="72"/>
      <c r="GJY176" s="72"/>
      <c r="GJZ176" s="72"/>
      <c r="GKA176" s="72"/>
      <c r="GKB176" s="72"/>
      <c r="GKC176" s="72"/>
      <c r="GKD176" s="72"/>
      <c r="GKE176" s="72"/>
      <c r="GKF176" s="72"/>
      <c r="GKG176" s="72"/>
      <c r="GKH176" s="72"/>
      <c r="GKI176" s="72"/>
      <c r="GKJ176" s="72"/>
      <c r="GKK176" s="72"/>
      <c r="GKL176" s="72"/>
      <c r="GKM176" s="72"/>
      <c r="GKN176" s="72"/>
      <c r="GKO176" s="72"/>
      <c r="GKP176" s="72"/>
      <c r="GKQ176" s="72"/>
      <c r="GKR176" s="72"/>
      <c r="GKS176" s="72"/>
      <c r="GKT176" s="72"/>
      <c r="GKU176" s="72"/>
      <c r="GKV176" s="72"/>
      <c r="GKW176" s="72"/>
      <c r="GKX176" s="72"/>
      <c r="GKY176" s="72"/>
      <c r="GKZ176" s="72"/>
      <c r="GLA176" s="72"/>
      <c r="GLB176" s="72"/>
      <c r="GLC176" s="72"/>
      <c r="GLD176" s="72"/>
      <c r="GLE176" s="72"/>
      <c r="GLF176" s="72"/>
      <c r="GLG176" s="72"/>
      <c r="GLH176" s="72"/>
      <c r="GLI176" s="72"/>
      <c r="GLJ176" s="72"/>
      <c r="GLK176" s="72"/>
      <c r="GLL176" s="72"/>
      <c r="GLM176" s="72"/>
      <c r="GLN176" s="72"/>
      <c r="GLO176" s="72"/>
      <c r="GLP176" s="72"/>
      <c r="GLQ176" s="72"/>
      <c r="GLR176" s="72"/>
      <c r="GLS176" s="72"/>
      <c r="GLT176" s="72"/>
      <c r="GLU176" s="72"/>
      <c r="GLV176" s="72"/>
      <c r="GLW176" s="72"/>
      <c r="GLX176" s="72"/>
      <c r="GLY176" s="72"/>
      <c r="GLZ176" s="72"/>
      <c r="GMA176" s="72"/>
      <c r="GMB176" s="72"/>
      <c r="GMC176" s="72"/>
      <c r="GMD176" s="72"/>
      <c r="GME176" s="72"/>
      <c r="GMF176" s="72"/>
      <c r="GMG176" s="72"/>
      <c r="GMH176" s="72"/>
      <c r="GMI176" s="72"/>
      <c r="GMJ176" s="72"/>
      <c r="GMK176" s="72"/>
      <c r="GML176" s="72"/>
      <c r="GMM176" s="72"/>
      <c r="GMN176" s="72"/>
      <c r="GMO176" s="72"/>
      <c r="GMP176" s="72"/>
      <c r="GMQ176" s="72"/>
      <c r="GMR176" s="72"/>
      <c r="GMS176" s="72"/>
      <c r="GMT176" s="72"/>
      <c r="GMU176" s="72"/>
      <c r="GMV176" s="72"/>
      <c r="GMW176" s="72"/>
      <c r="GMX176" s="72"/>
      <c r="GMY176" s="72"/>
      <c r="GMZ176" s="72"/>
      <c r="GNA176" s="72"/>
      <c r="GNB176" s="72"/>
      <c r="GNC176" s="72"/>
      <c r="GND176" s="72"/>
      <c r="GNE176" s="72"/>
      <c r="GNF176" s="72"/>
      <c r="GNG176" s="72"/>
      <c r="GNH176" s="72"/>
      <c r="GNI176" s="72"/>
      <c r="GNJ176" s="72"/>
      <c r="GNK176" s="72"/>
      <c r="GNL176" s="72"/>
      <c r="GNM176" s="72"/>
      <c r="GNN176" s="72"/>
      <c r="GNO176" s="72"/>
      <c r="GNP176" s="72"/>
      <c r="GNQ176" s="72"/>
      <c r="GNR176" s="72"/>
      <c r="GNS176" s="72"/>
      <c r="GNT176" s="72"/>
      <c r="GNU176" s="72"/>
      <c r="GNV176" s="72"/>
      <c r="GNW176" s="72"/>
      <c r="GNX176" s="72"/>
      <c r="GNY176" s="72"/>
      <c r="GNZ176" s="72"/>
      <c r="GOA176" s="72"/>
      <c r="GOB176" s="72"/>
      <c r="GOC176" s="72"/>
      <c r="GOD176" s="72"/>
      <c r="GOE176" s="72"/>
      <c r="GOF176" s="72"/>
      <c r="GOG176" s="72"/>
      <c r="GOH176" s="72"/>
      <c r="GOI176" s="72"/>
      <c r="GOJ176" s="72"/>
      <c r="GOK176" s="72"/>
      <c r="GOL176" s="72"/>
      <c r="GOM176" s="72"/>
      <c r="GON176" s="72"/>
      <c r="GOO176" s="72"/>
      <c r="GOP176" s="72"/>
      <c r="GOQ176" s="72"/>
      <c r="GOR176" s="72"/>
      <c r="GOS176" s="72"/>
      <c r="GOT176" s="72"/>
      <c r="GOU176" s="72"/>
      <c r="GOV176" s="72"/>
      <c r="GOW176" s="72"/>
      <c r="GOX176" s="72"/>
      <c r="GOY176" s="72"/>
      <c r="GOZ176" s="72"/>
      <c r="GPA176" s="72"/>
      <c r="GPB176" s="72"/>
      <c r="GPC176" s="72"/>
      <c r="GPD176" s="72"/>
      <c r="GPE176" s="72"/>
      <c r="GPF176" s="72"/>
      <c r="GPG176" s="72"/>
      <c r="GPH176" s="72"/>
      <c r="GPI176" s="72"/>
      <c r="GPJ176" s="72"/>
      <c r="GPK176" s="72"/>
      <c r="GPL176" s="72"/>
      <c r="GPM176" s="72"/>
      <c r="GPN176" s="72"/>
      <c r="GPO176" s="72"/>
      <c r="GPP176" s="72"/>
      <c r="GPQ176" s="72"/>
      <c r="GPR176" s="72"/>
      <c r="GPS176" s="72"/>
      <c r="GPT176" s="72"/>
      <c r="GPU176" s="72"/>
      <c r="GPV176" s="72"/>
      <c r="GPW176" s="72"/>
      <c r="GPX176" s="72"/>
      <c r="GPY176" s="72"/>
      <c r="GPZ176" s="72"/>
      <c r="GQA176" s="72"/>
      <c r="GQB176" s="72"/>
      <c r="GQC176" s="72"/>
      <c r="GQD176" s="72"/>
      <c r="GQE176" s="72"/>
      <c r="GQF176" s="72"/>
      <c r="GQG176" s="72"/>
      <c r="GQH176" s="72"/>
      <c r="GQI176" s="72"/>
      <c r="GQJ176" s="72"/>
      <c r="GQK176" s="72"/>
      <c r="GQL176" s="72"/>
      <c r="GQM176" s="72"/>
      <c r="GQN176" s="72"/>
      <c r="GQO176" s="72"/>
      <c r="GQP176" s="72"/>
      <c r="GQQ176" s="72"/>
      <c r="GQR176" s="72"/>
      <c r="GQS176" s="72"/>
      <c r="GQT176" s="72"/>
      <c r="GQU176" s="72"/>
      <c r="GQV176" s="72"/>
      <c r="GQW176" s="72"/>
      <c r="GQX176" s="72"/>
      <c r="GQY176" s="72"/>
      <c r="GQZ176" s="72"/>
      <c r="GRA176" s="72"/>
      <c r="GRB176" s="72"/>
      <c r="GRC176" s="72"/>
      <c r="GRD176" s="72"/>
      <c r="GRE176" s="72"/>
      <c r="GRF176" s="72"/>
      <c r="GRG176" s="72"/>
      <c r="GRH176" s="72"/>
      <c r="GRI176" s="72"/>
      <c r="GRJ176" s="72"/>
      <c r="GRK176" s="72"/>
      <c r="GRL176" s="72"/>
      <c r="GRM176" s="72"/>
      <c r="GRN176" s="72"/>
      <c r="GRO176" s="72"/>
      <c r="GRP176" s="72"/>
      <c r="GRQ176" s="72"/>
      <c r="GRR176" s="72"/>
      <c r="GRS176" s="72"/>
      <c r="GRT176" s="72"/>
      <c r="GRU176" s="72"/>
      <c r="GRV176" s="72"/>
      <c r="GRW176" s="72"/>
      <c r="GRX176" s="72"/>
      <c r="GRY176" s="72"/>
      <c r="GRZ176" s="72"/>
      <c r="GSA176" s="72"/>
      <c r="GSB176" s="72"/>
      <c r="GSC176" s="72"/>
      <c r="GSD176" s="72"/>
      <c r="GSE176" s="72"/>
      <c r="GSF176" s="72"/>
      <c r="GSG176" s="72"/>
      <c r="GSH176" s="72"/>
      <c r="GSI176" s="72"/>
      <c r="GSJ176" s="72"/>
      <c r="GSK176" s="72"/>
      <c r="GSL176" s="72"/>
      <c r="GSM176" s="72"/>
      <c r="GSN176" s="72"/>
      <c r="GSO176" s="72"/>
      <c r="GSP176" s="72"/>
      <c r="GSQ176" s="72"/>
      <c r="GSR176" s="72"/>
      <c r="GSS176" s="72"/>
      <c r="GST176" s="72"/>
      <c r="GSU176" s="72"/>
      <c r="GSV176" s="72"/>
      <c r="GSW176" s="72"/>
      <c r="GSX176" s="72"/>
      <c r="GSY176" s="72"/>
      <c r="GSZ176" s="72"/>
      <c r="GTA176" s="72"/>
      <c r="GTB176" s="72"/>
      <c r="GTC176" s="72"/>
      <c r="GTD176" s="72"/>
      <c r="GTE176" s="72"/>
      <c r="GTF176" s="72"/>
      <c r="GTG176" s="72"/>
      <c r="GTH176" s="72"/>
      <c r="GTI176" s="72"/>
      <c r="GTJ176" s="72"/>
      <c r="GTK176" s="72"/>
      <c r="GTL176" s="72"/>
      <c r="GTM176" s="72"/>
      <c r="GTN176" s="72"/>
      <c r="GTO176" s="72"/>
      <c r="GTP176" s="72"/>
      <c r="GTQ176" s="72"/>
      <c r="GTR176" s="72"/>
      <c r="GTS176" s="72"/>
      <c r="GTT176" s="72"/>
      <c r="GTU176" s="72"/>
      <c r="GTV176" s="72"/>
      <c r="GTW176" s="72"/>
      <c r="GTX176" s="72"/>
      <c r="GTY176" s="72"/>
      <c r="GTZ176" s="72"/>
      <c r="GUA176" s="72"/>
      <c r="GUB176" s="72"/>
      <c r="GUC176" s="72"/>
      <c r="GUD176" s="72"/>
      <c r="GUE176" s="72"/>
      <c r="GUF176" s="72"/>
      <c r="GUG176" s="72"/>
      <c r="GUH176" s="72"/>
      <c r="GUI176" s="72"/>
      <c r="GUJ176" s="72"/>
      <c r="GUK176" s="72"/>
      <c r="GUL176" s="72"/>
      <c r="GUM176" s="72"/>
      <c r="GUN176" s="72"/>
      <c r="GUO176" s="72"/>
      <c r="GUP176" s="72"/>
      <c r="GUQ176" s="72"/>
      <c r="GUR176" s="72"/>
      <c r="GUS176" s="72"/>
      <c r="GUT176" s="72"/>
      <c r="GUU176" s="72"/>
      <c r="GUV176" s="72"/>
      <c r="GUW176" s="72"/>
      <c r="GUX176" s="72"/>
      <c r="GUY176" s="72"/>
      <c r="GUZ176" s="72"/>
      <c r="GVA176" s="72"/>
      <c r="GVB176" s="72"/>
      <c r="GVC176" s="72"/>
      <c r="GVD176" s="72"/>
      <c r="GVE176" s="72"/>
      <c r="GVF176" s="72"/>
      <c r="GVG176" s="72"/>
      <c r="GVH176" s="72"/>
      <c r="GVI176" s="72"/>
      <c r="GVJ176" s="72"/>
      <c r="GVK176" s="72"/>
      <c r="GVL176" s="72"/>
      <c r="GVM176" s="72"/>
      <c r="GVN176" s="72"/>
      <c r="GVO176" s="72"/>
      <c r="GVP176" s="72"/>
      <c r="GVQ176" s="72"/>
      <c r="GVR176" s="72"/>
      <c r="GVS176" s="72"/>
      <c r="GVT176" s="72"/>
      <c r="GVU176" s="72"/>
      <c r="GVV176" s="72"/>
      <c r="GVW176" s="72"/>
      <c r="GVX176" s="72"/>
      <c r="GVY176" s="72"/>
      <c r="GVZ176" s="72"/>
      <c r="GWA176" s="72"/>
      <c r="GWB176" s="72"/>
      <c r="GWC176" s="72"/>
      <c r="GWD176" s="72"/>
      <c r="GWE176" s="72"/>
      <c r="GWF176" s="72"/>
      <c r="GWG176" s="72"/>
      <c r="GWH176" s="72"/>
      <c r="GWI176" s="72"/>
      <c r="GWJ176" s="72"/>
      <c r="GWK176" s="72"/>
      <c r="GWL176" s="72"/>
      <c r="GWM176" s="72"/>
      <c r="GWN176" s="72"/>
      <c r="GWO176" s="72"/>
      <c r="GWP176" s="72"/>
      <c r="GWQ176" s="72"/>
      <c r="GWR176" s="72"/>
      <c r="GWS176" s="72"/>
      <c r="GWT176" s="72"/>
      <c r="GWU176" s="72"/>
      <c r="GWV176" s="72"/>
      <c r="GWW176" s="72"/>
      <c r="GWX176" s="72"/>
      <c r="GWY176" s="72"/>
      <c r="GWZ176" s="72"/>
      <c r="GXA176" s="72"/>
      <c r="GXB176" s="72"/>
      <c r="GXC176" s="72"/>
      <c r="GXD176" s="72"/>
      <c r="GXE176" s="72"/>
      <c r="GXF176" s="72"/>
      <c r="GXG176" s="72"/>
      <c r="GXH176" s="72"/>
      <c r="GXI176" s="72"/>
      <c r="GXJ176" s="72"/>
      <c r="GXK176" s="72"/>
      <c r="GXL176" s="72"/>
      <c r="GXM176" s="72"/>
      <c r="GXN176" s="72"/>
      <c r="GXO176" s="72"/>
      <c r="GXP176" s="72"/>
      <c r="GXQ176" s="72"/>
      <c r="GXR176" s="72"/>
      <c r="GXS176" s="72"/>
      <c r="GXT176" s="72"/>
      <c r="GXU176" s="72"/>
      <c r="GXV176" s="72"/>
      <c r="GXW176" s="72"/>
      <c r="GXX176" s="72"/>
      <c r="GXY176" s="72"/>
      <c r="GXZ176" s="72"/>
      <c r="GYA176" s="72"/>
      <c r="GYB176" s="72"/>
      <c r="GYC176" s="72"/>
      <c r="GYD176" s="72"/>
      <c r="GYE176" s="72"/>
      <c r="GYF176" s="72"/>
      <c r="GYG176" s="72"/>
      <c r="GYH176" s="72"/>
      <c r="GYI176" s="72"/>
      <c r="GYJ176" s="72"/>
      <c r="GYK176" s="72"/>
      <c r="GYL176" s="72"/>
      <c r="GYM176" s="72"/>
      <c r="GYN176" s="72"/>
      <c r="GYO176" s="72"/>
      <c r="GYP176" s="72"/>
      <c r="GYQ176" s="72"/>
      <c r="GYR176" s="72"/>
      <c r="GYS176" s="72"/>
      <c r="GYT176" s="72"/>
      <c r="GYU176" s="72"/>
      <c r="GYV176" s="72"/>
      <c r="GYW176" s="72"/>
      <c r="GYX176" s="72"/>
      <c r="GYY176" s="72"/>
      <c r="GYZ176" s="72"/>
      <c r="GZA176" s="72"/>
      <c r="GZB176" s="72"/>
      <c r="GZC176" s="72"/>
      <c r="GZD176" s="72"/>
      <c r="GZE176" s="72"/>
      <c r="GZF176" s="72"/>
      <c r="GZG176" s="72"/>
      <c r="GZH176" s="72"/>
      <c r="GZI176" s="72"/>
      <c r="GZJ176" s="72"/>
      <c r="GZK176" s="72"/>
      <c r="GZL176" s="72"/>
      <c r="GZM176" s="72"/>
      <c r="GZN176" s="72"/>
      <c r="GZO176" s="72"/>
      <c r="GZP176" s="72"/>
      <c r="GZQ176" s="72"/>
      <c r="GZR176" s="72"/>
      <c r="GZS176" s="72"/>
      <c r="GZT176" s="72"/>
      <c r="GZU176" s="72"/>
      <c r="GZV176" s="72"/>
      <c r="GZW176" s="72"/>
      <c r="GZX176" s="72"/>
      <c r="GZY176" s="72"/>
      <c r="GZZ176" s="72"/>
      <c r="HAA176" s="72"/>
      <c r="HAB176" s="72"/>
      <c r="HAC176" s="72"/>
      <c r="HAD176" s="72"/>
      <c r="HAE176" s="72"/>
      <c r="HAF176" s="72"/>
      <c r="HAG176" s="72"/>
      <c r="HAH176" s="72"/>
      <c r="HAI176" s="72"/>
      <c r="HAJ176" s="72"/>
      <c r="HAK176" s="72"/>
      <c r="HAL176" s="72"/>
      <c r="HAM176" s="72"/>
      <c r="HAN176" s="72"/>
      <c r="HAO176" s="72"/>
      <c r="HAP176" s="72"/>
      <c r="HAQ176" s="72"/>
      <c r="HAR176" s="72"/>
      <c r="HAS176" s="72"/>
      <c r="HAT176" s="72"/>
      <c r="HAU176" s="72"/>
      <c r="HAV176" s="72"/>
      <c r="HAW176" s="72"/>
      <c r="HAX176" s="72"/>
      <c r="HAY176" s="72"/>
      <c r="HAZ176" s="72"/>
      <c r="HBA176" s="72"/>
      <c r="HBB176" s="72"/>
      <c r="HBC176" s="72"/>
      <c r="HBD176" s="72"/>
      <c r="HBE176" s="72"/>
      <c r="HBF176" s="72"/>
      <c r="HBG176" s="72"/>
      <c r="HBH176" s="72"/>
      <c r="HBI176" s="72"/>
      <c r="HBJ176" s="72"/>
      <c r="HBK176" s="72"/>
      <c r="HBL176" s="72"/>
      <c r="HBM176" s="72"/>
      <c r="HBN176" s="72"/>
      <c r="HBO176" s="72"/>
      <c r="HBP176" s="72"/>
      <c r="HBQ176" s="72"/>
      <c r="HBR176" s="72"/>
      <c r="HBS176" s="72"/>
      <c r="HBT176" s="72"/>
      <c r="HBU176" s="72"/>
      <c r="HBV176" s="72"/>
      <c r="HBW176" s="72"/>
      <c r="HBX176" s="72"/>
      <c r="HBY176" s="72"/>
      <c r="HBZ176" s="72"/>
      <c r="HCA176" s="72"/>
      <c r="HCB176" s="72"/>
      <c r="HCC176" s="72"/>
      <c r="HCD176" s="72"/>
      <c r="HCE176" s="72"/>
      <c r="HCF176" s="72"/>
      <c r="HCG176" s="72"/>
      <c r="HCH176" s="72"/>
      <c r="HCI176" s="72"/>
      <c r="HCJ176" s="72"/>
      <c r="HCK176" s="72"/>
      <c r="HCL176" s="72"/>
      <c r="HCM176" s="72"/>
      <c r="HCN176" s="72"/>
      <c r="HCO176" s="72"/>
      <c r="HCP176" s="72"/>
      <c r="HCQ176" s="72"/>
      <c r="HCR176" s="72"/>
      <c r="HCS176" s="72"/>
      <c r="HCT176" s="72"/>
      <c r="HCU176" s="72"/>
      <c r="HCV176" s="72"/>
      <c r="HCW176" s="72"/>
      <c r="HCX176" s="72"/>
      <c r="HCY176" s="72"/>
      <c r="HCZ176" s="72"/>
      <c r="HDA176" s="72"/>
      <c r="HDB176" s="72"/>
      <c r="HDC176" s="72"/>
      <c r="HDD176" s="72"/>
      <c r="HDE176" s="72"/>
      <c r="HDF176" s="72"/>
      <c r="HDG176" s="72"/>
      <c r="HDH176" s="72"/>
      <c r="HDI176" s="72"/>
      <c r="HDJ176" s="72"/>
      <c r="HDK176" s="72"/>
      <c r="HDL176" s="72"/>
      <c r="HDM176" s="72"/>
      <c r="HDN176" s="72"/>
      <c r="HDO176" s="72"/>
      <c r="HDP176" s="72"/>
      <c r="HDQ176" s="72"/>
      <c r="HDR176" s="72"/>
      <c r="HDS176" s="72"/>
      <c r="HDT176" s="72"/>
      <c r="HDU176" s="72"/>
      <c r="HDV176" s="72"/>
      <c r="HDW176" s="72"/>
      <c r="HDX176" s="72"/>
      <c r="HDY176" s="72"/>
      <c r="HDZ176" s="72"/>
      <c r="HEA176" s="72"/>
      <c r="HEB176" s="72"/>
      <c r="HEC176" s="72"/>
      <c r="HED176" s="72"/>
      <c r="HEE176" s="72"/>
      <c r="HEF176" s="72"/>
      <c r="HEG176" s="72"/>
      <c r="HEH176" s="72"/>
      <c r="HEI176" s="72"/>
      <c r="HEJ176" s="72"/>
      <c r="HEK176" s="72"/>
      <c r="HEL176" s="72"/>
      <c r="HEM176" s="72"/>
      <c r="HEN176" s="72"/>
      <c r="HEO176" s="72"/>
      <c r="HEP176" s="72"/>
      <c r="HEQ176" s="72"/>
      <c r="HER176" s="72"/>
      <c r="HES176" s="72"/>
      <c r="HET176" s="72"/>
      <c r="HEU176" s="72"/>
      <c r="HEV176" s="72"/>
      <c r="HEW176" s="72"/>
      <c r="HEX176" s="72"/>
      <c r="HEY176" s="72"/>
      <c r="HEZ176" s="72"/>
      <c r="HFA176" s="72"/>
      <c r="HFB176" s="72"/>
      <c r="HFC176" s="72"/>
      <c r="HFD176" s="72"/>
      <c r="HFE176" s="72"/>
      <c r="HFF176" s="72"/>
      <c r="HFG176" s="72"/>
      <c r="HFH176" s="72"/>
      <c r="HFI176" s="72"/>
      <c r="HFJ176" s="72"/>
      <c r="HFK176" s="72"/>
      <c r="HFL176" s="72"/>
      <c r="HFM176" s="72"/>
      <c r="HFN176" s="72"/>
      <c r="HFO176" s="72"/>
      <c r="HFP176" s="72"/>
      <c r="HFQ176" s="72"/>
      <c r="HFR176" s="72"/>
      <c r="HFS176" s="72"/>
      <c r="HFT176" s="72"/>
      <c r="HFU176" s="72"/>
      <c r="HFV176" s="72"/>
      <c r="HFW176" s="72"/>
      <c r="HFX176" s="72"/>
      <c r="HFY176" s="72"/>
      <c r="HFZ176" s="72"/>
      <c r="HGA176" s="72"/>
      <c r="HGB176" s="72"/>
      <c r="HGC176" s="72"/>
      <c r="HGD176" s="72"/>
      <c r="HGE176" s="72"/>
      <c r="HGF176" s="72"/>
      <c r="HGG176" s="72"/>
      <c r="HGH176" s="72"/>
      <c r="HGI176" s="72"/>
      <c r="HGJ176" s="72"/>
      <c r="HGK176" s="72"/>
      <c r="HGL176" s="72"/>
      <c r="HGM176" s="72"/>
      <c r="HGN176" s="72"/>
      <c r="HGO176" s="72"/>
      <c r="HGP176" s="72"/>
      <c r="HGQ176" s="72"/>
      <c r="HGR176" s="72"/>
      <c r="HGS176" s="72"/>
      <c r="HGT176" s="72"/>
      <c r="HGU176" s="72"/>
      <c r="HGV176" s="72"/>
      <c r="HGW176" s="72"/>
      <c r="HGX176" s="72"/>
      <c r="HGY176" s="72"/>
      <c r="HGZ176" s="72"/>
      <c r="HHA176" s="72"/>
      <c r="HHB176" s="72"/>
      <c r="HHC176" s="72"/>
      <c r="HHD176" s="72"/>
      <c r="HHE176" s="72"/>
      <c r="HHF176" s="72"/>
      <c r="HHG176" s="72"/>
      <c r="HHH176" s="72"/>
      <c r="HHI176" s="72"/>
      <c r="HHJ176" s="72"/>
      <c r="HHK176" s="72"/>
      <c r="HHL176" s="72"/>
      <c r="HHM176" s="72"/>
      <c r="HHN176" s="72"/>
      <c r="HHO176" s="72"/>
      <c r="HHP176" s="72"/>
      <c r="HHQ176" s="72"/>
      <c r="HHR176" s="72"/>
      <c r="HHS176" s="72"/>
      <c r="HHT176" s="72"/>
      <c r="HHU176" s="72"/>
      <c r="HHV176" s="72"/>
      <c r="HHW176" s="72"/>
      <c r="HHX176" s="72"/>
      <c r="HHY176" s="72"/>
      <c r="HHZ176" s="72"/>
      <c r="HIA176" s="72"/>
      <c r="HIB176" s="72"/>
      <c r="HIC176" s="72"/>
      <c r="HID176" s="72"/>
      <c r="HIE176" s="72"/>
      <c r="HIF176" s="72"/>
      <c r="HIG176" s="72"/>
      <c r="HIH176" s="72"/>
      <c r="HII176" s="72"/>
      <c r="HIJ176" s="72"/>
      <c r="HIK176" s="72"/>
      <c r="HIL176" s="72"/>
      <c r="HIM176" s="72"/>
      <c r="HIN176" s="72"/>
      <c r="HIO176" s="72"/>
      <c r="HIP176" s="72"/>
      <c r="HIQ176" s="72"/>
      <c r="HIR176" s="72"/>
      <c r="HIS176" s="72"/>
      <c r="HIT176" s="72"/>
      <c r="HIU176" s="72"/>
      <c r="HIV176" s="72"/>
      <c r="HIW176" s="72"/>
      <c r="HIX176" s="72"/>
      <c r="HIY176" s="72"/>
      <c r="HIZ176" s="72"/>
      <c r="HJA176" s="72"/>
      <c r="HJB176" s="72"/>
      <c r="HJC176" s="72"/>
      <c r="HJD176" s="72"/>
      <c r="HJE176" s="72"/>
      <c r="HJF176" s="72"/>
      <c r="HJG176" s="72"/>
      <c r="HJH176" s="72"/>
      <c r="HJI176" s="72"/>
      <c r="HJJ176" s="72"/>
      <c r="HJK176" s="72"/>
      <c r="HJL176" s="72"/>
      <c r="HJM176" s="72"/>
      <c r="HJN176" s="72"/>
      <c r="HJO176" s="72"/>
      <c r="HJP176" s="72"/>
      <c r="HJQ176" s="72"/>
      <c r="HJR176" s="72"/>
      <c r="HJS176" s="72"/>
      <c r="HJT176" s="72"/>
      <c r="HJU176" s="72"/>
      <c r="HJV176" s="72"/>
      <c r="HJW176" s="72"/>
      <c r="HJX176" s="72"/>
      <c r="HJY176" s="72"/>
      <c r="HJZ176" s="72"/>
      <c r="HKA176" s="72"/>
      <c r="HKB176" s="72"/>
      <c r="HKC176" s="72"/>
      <c r="HKD176" s="72"/>
      <c r="HKE176" s="72"/>
      <c r="HKF176" s="72"/>
      <c r="HKG176" s="72"/>
      <c r="HKH176" s="72"/>
      <c r="HKI176" s="72"/>
      <c r="HKJ176" s="72"/>
      <c r="HKK176" s="72"/>
      <c r="HKL176" s="72"/>
      <c r="HKM176" s="72"/>
      <c r="HKN176" s="72"/>
      <c r="HKO176" s="72"/>
      <c r="HKP176" s="72"/>
      <c r="HKQ176" s="72"/>
      <c r="HKR176" s="72"/>
      <c r="HKS176" s="72"/>
      <c r="HKT176" s="72"/>
      <c r="HKU176" s="72"/>
      <c r="HKV176" s="72"/>
      <c r="HKW176" s="72"/>
      <c r="HKX176" s="72"/>
      <c r="HKY176" s="72"/>
      <c r="HKZ176" s="72"/>
      <c r="HLA176" s="72"/>
      <c r="HLB176" s="72"/>
      <c r="HLC176" s="72"/>
      <c r="HLD176" s="72"/>
      <c r="HLE176" s="72"/>
      <c r="HLF176" s="72"/>
      <c r="HLG176" s="72"/>
      <c r="HLH176" s="72"/>
      <c r="HLI176" s="72"/>
      <c r="HLJ176" s="72"/>
      <c r="HLK176" s="72"/>
      <c r="HLL176" s="72"/>
      <c r="HLM176" s="72"/>
      <c r="HLN176" s="72"/>
      <c r="HLO176" s="72"/>
      <c r="HLP176" s="72"/>
      <c r="HLQ176" s="72"/>
      <c r="HLR176" s="72"/>
      <c r="HLS176" s="72"/>
      <c r="HLT176" s="72"/>
      <c r="HLU176" s="72"/>
      <c r="HLV176" s="72"/>
      <c r="HLW176" s="72"/>
      <c r="HLX176" s="72"/>
      <c r="HLY176" s="72"/>
      <c r="HLZ176" s="72"/>
      <c r="HMA176" s="72"/>
      <c r="HMB176" s="72"/>
      <c r="HMC176" s="72"/>
      <c r="HMD176" s="72"/>
      <c r="HME176" s="72"/>
      <c r="HMF176" s="72"/>
      <c r="HMG176" s="72"/>
      <c r="HMH176" s="72"/>
      <c r="HMI176" s="72"/>
      <c r="HMJ176" s="72"/>
      <c r="HMK176" s="72"/>
      <c r="HML176" s="72"/>
      <c r="HMM176" s="72"/>
      <c r="HMN176" s="72"/>
      <c r="HMO176" s="72"/>
      <c r="HMP176" s="72"/>
      <c r="HMQ176" s="72"/>
      <c r="HMR176" s="72"/>
      <c r="HMS176" s="72"/>
      <c r="HMT176" s="72"/>
      <c r="HMU176" s="72"/>
      <c r="HMV176" s="72"/>
      <c r="HMW176" s="72"/>
      <c r="HMX176" s="72"/>
      <c r="HMY176" s="72"/>
      <c r="HMZ176" s="72"/>
      <c r="HNA176" s="72"/>
      <c r="HNB176" s="72"/>
      <c r="HNC176" s="72"/>
      <c r="HND176" s="72"/>
      <c r="HNE176" s="72"/>
      <c r="HNF176" s="72"/>
      <c r="HNG176" s="72"/>
      <c r="HNH176" s="72"/>
      <c r="HNI176" s="72"/>
      <c r="HNJ176" s="72"/>
      <c r="HNK176" s="72"/>
      <c r="HNL176" s="72"/>
      <c r="HNM176" s="72"/>
      <c r="HNN176" s="72"/>
      <c r="HNO176" s="72"/>
      <c r="HNP176" s="72"/>
      <c r="HNQ176" s="72"/>
      <c r="HNR176" s="72"/>
      <c r="HNS176" s="72"/>
      <c r="HNT176" s="72"/>
      <c r="HNU176" s="72"/>
      <c r="HNV176" s="72"/>
      <c r="HNW176" s="72"/>
      <c r="HNX176" s="72"/>
      <c r="HNY176" s="72"/>
      <c r="HNZ176" s="72"/>
      <c r="HOA176" s="72"/>
      <c r="HOB176" s="72"/>
      <c r="HOC176" s="72"/>
      <c r="HOD176" s="72"/>
      <c r="HOE176" s="72"/>
      <c r="HOF176" s="72"/>
      <c r="HOG176" s="72"/>
      <c r="HOH176" s="72"/>
      <c r="HOI176" s="72"/>
      <c r="HOJ176" s="72"/>
      <c r="HOK176" s="72"/>
      <c r="HOL176" s="72"/>
      <c r="HOM176" s="72"/>
      <c r="HON176" s="72"/>
      <c r="HOO176" s="72"/>
      <c r="HOP176" s="72"/>
      <c r="HOQ176" s="72"/>
      <c r="HOR176" s="72"/>
      <c r="HOS176" s="72"/>
      <c r="HOT176" s="72"/>
      <c r="HOU176" s="72"/>
      <c r="HOV176" s="72"/>
      <c r="HOW176" s="72"/>
      <c r="HOX176" s="72"/>
      <c r="HOY176" s="72"/>
      <c r="HOZ176" s="72"/>
      <c r="HPA176" s="72"/>
      <c r="HPB176" s="72"/>
      <c r="HPC176" s="72"/>
      <c r="HPD176" s="72"/>
      <c r="HPE176" s="72"/>
      <c r="HPF176" s="72"/>
      <c r="HPG176" s="72"/>
      <c r="HPH176" s="72"/>
      <c r="HPI176" s="72"/>
      <c r="HPJ176" s="72"/>
      <c r="HPK176" s="72"/>
      <c r="HPL176" s="72"/>
      <c r="HPM176" s="72"/>
      <c r="HPN176" s="72"/>
      <c r="HPO176" s="72"/>
      <c r="HPP176" s="72"/>
      <c r="HPQ176" s="72"/>
      <c r="HPR176" s="72"/>
      <c r="HPS176" s="72"/>
      <c r="HPT176" s="72"/>
      <c r="HPU176" s="72"/>
      <c r="HPV176" s="72"/>
      <c r="HPW176" s="72"/>
      <c r="HPX176" s="72"/>
      <c r="HPY176" s="72"/>
      <c r="HPZ176" s="72"/>
      <c r="HQA176" s="72"/>
      <c r="HQB176" s="72"/>
      <c r="HQC176" s="72"/>
      <c r="HQD176" s="72"/>
      <c r="HQE176" s="72"/>
      <c r="HQF176" s="72"/>
      <c r="HQG176" s="72"/>
      <c r="HQH176" s="72"/>
      <c r="HQI176" s="72"/>
      <c r="HQJ176" s="72"/>
      <c r="HQK176" s="72"/>
      <c r="HQL176" s="72"/>
      <c r="HQM176" s="72"/>
      <c r="HQN176" s="72"/>
      <c r="HQO176" s="72"/>
      <c r="HQP176" s="72"/>
      <c r="HQQ176" s="72"/>
      <c r="HQR176" s="72"/>
      <c r="HQS176" s="72"/>
      <c r="HQT176" s="72"/>
      <c r="HQU176" s="72"/>
      <c r="HQV176" s="72"/>
      <c r="HQW176" s="72"/>
      <c r="HQX176" s="72"/>
      <c r="HQY176" s="72"/>
      <c r="HQZ176" s="72"/>
      <c r="HRA176" s="72"/>
      <c r="HRB176" s="72"/>
      <c r="HRC176" s="72"/>
      <c r="HRD176" s="72"/>
      <c r="HRE176" s="72"/>
      <c r="HRF176" s="72"/>
      <c r="HRG176" s="72"/>
      <c r="HRH176" s="72"/>
      <c r="HRI176" s="72"/>
      <c r="HRJ176" s="72"/>
      <c r="HRK176" s="72"/>
      <c r="HRL176" s="72"/>
      <c r="HRM176" s="72"/>
      <c r="HRN176" s="72"/>
      <c r="HRO176" s="72"/>
      <c r="HRP176" s="72"/>
      <c r="HRQ176" s="72"/>
      <c r="HRR176" s="72"/>
      <c r="HRS176" s="72"/>
      <c r="HRT176" s="72"/>
      <c r="HRU176" s="72"/>
      <c r="HRV176" s="72"/>
      <c r="HRW176" s="72"/>
      <c r="HRX176" s="72"/>
      <c r="HRY176" s="72"/>
      <c r="HRZ176" s="72"/>
      <c r="HSA176" s="72"/>
      <c r="HSB176" s="72"/>
      <c r="HSC176" s="72"/>
      <c r="HSD176" s="72"/>
      <c r="HSE176" s="72"/>
      <c r="HSF176" s="72"/>
      <c r="HSG176" s="72"/>
      <c r="HSH176" s="72"/>
      <c r="HSI176" s="72"/>
      <c r="HSJ176" s="72"/>
      <c r="HSK176" s="72"/>
      <c r="HSL176" s="72"/>
      <c r="HSM176" s="72"/>
      <c r="HSN176" s="72"/>
      <c r="HSO176" s="72"/>
      <c r="HSP176" s="72"/>
      <c r="HSQ176" s="72"/>
      <c r="HSR176" s="72"/>
      <c r="HSS176" s="72"/>
      <c r="HST176" s="72"/>
      <c r="HSU176" s="72"/>
      <c r="HSV176" s="72"/>
      <c r="HSW176" s="72"/>
      <c r="HSX176" s="72"/>
      <c r="HSY176" s="72"/>
      <c r="HSZ176" s="72"/>
      <c r="HTA176" s="72"/>
      <c r="HTB176" s="72"/>
      <c r="HTC176" s="72"/>
      <c r="HTD176" s="72"/>
      <c r="HTE176" s="72"/>
      <c r="HTF176" s="72"/>
      <c r="HTG176" s="72"/>
      <c r="HTH176" s="72"/>
      <c r="HTI176" s="72"/>
      <c r="HTJ176" s="72"/>
      <c r="HTK176" s="72"/>
      <c r="HTL176" s="72"/>
      <c r="HTM176" s="72"/>
      <c r="HTN176" s="72"/>
      <c r="HTO176" s="72"/>
      <c r="HTP176" s="72"/>
      <c r="HTQ176" s="72"/>
      <c r="HTR176" s="72"/>
      <c r="HTS176" s="72"/>
      <c r="HTT176" s="72"/>
      <c r="HTU176" s="72"/>
      <c r="HTV176" s="72"/>
      <c r="HTW176" s="72"/>
      <c r="HTX176" s="72"/>
      <c r="HTY176" s="72"/>
      <c r="HTZ176" s="72"/>
      <c r="HUA176" s="72"/>
      <c r="HUB176" s="72"/>
      <c r="HUC176" s="72"/>
      <c r="HUD176" s="72"/>
      <c r="HUE176" s="72"/>
      <c r="HUF176" s="72"/>
      <c r="HUG176" s="72"/>
      <c r="HUH176" s="72"/>
      <c r="HUI176" s="72"/>
      <c r="HUJ176" s="72"/>
      <c r="HUK176" s="72"/>
      <c r="HUL176" s="72"/>
      <c r="HUM176" s="72"/>
      <c r="HUN176" s="72"/>
      <c r="HUO176" s="72"/>
      <c r="HUP176" s="72"/>
      <c r="HUQ176" s="72"/>
      <c r="HUR176" s="72"/>
      <c r="HUS176" s="72"/>
      <c r="HUT176" s="72"/>
      <c r="HUU176" s="72"/>
      <c r="HUV176" s="72"/>
      <c r="HUW176" s="72"/>
      <c r="HUX176" s="72"/>
      <c r="HUY176" s="72"/>
      <c r="HUZ176" s="72"/>
      <c r="HVA176" s="72"/>
      <c r="HVB176" s="72"/>
      <c r="HVC176" s="72"/>
      <c r="HVD176" s="72"/>
      <c r="HVE176" s="72"/>
      <c r="HVF176" s="72"/>
      <c r="HVG176" s="72"/>
      <c r="HVH176" s="72"/>
      <c r="HVI176" s="72"/>
      <c r="HVJ176" s="72"/>
      <c r="HVK176" s="72"/>
      <c r="HVL176" s="72"/>
      <c r="HVM176" s="72"/>
      <c r="HVN176" s="72"/>
      <c r="HVO176" s="72"/>
      <c r="HVP176" s="72"/>
      <c r="HVQ176" s="72"/>
      <c r="HVR176" s="72"/>
      <c r="HVS176" s="72"/>
      <c r="HVT176" s="72"/>
      <c r="HVU176" s="72"/>
      <c r="HVV176" s="72"/>
      <c r="HVW176" s="72"/>
      <c r="HVX176" s="72"/>
      <c r="HVY176" s="72"/>
      <c r="HVZ176" s="72"/>
      <c r="HWA176" s="72"/>
      <c r="HWB176" s="72"/>
      <c r="HWC176" s="72"/>
      <c r="HWD176" s="72"/>
      <c r="HWE176" s="72"/>
      <c r="HWF176" s="72"/>
      <c r="HWG176" s="72"/>
      <c r="HWH176" s="72"/>
      <c r="HWI176" s="72"/>
      <c r="HWJ176" s="72"/>
      <c r="HWK176" s="72"/>
      <c r="HWL176" s="72"/>
      <c r="HWM176" s="72"/>
      <c r="HWN176" s="72"/>
      <c r="HWO176" s="72"/>
      <c r="HWP176" s="72"/>
      <c r="HWQ176" s="72"/>
      <c r="HWR176" s="72"/>
      <c r="HWS176" s="72"/>
      <c r="HWT176" s="72"/>
      <c r="HWU176" s="72"/>
      <c r="HWV176" s="72"/>
      <c r="HWW176" s="72"/>
      <c r="HWX176" s="72"/>
      <c r="HWY176" s="72"/>
      <c r="HWZ176" s="72"/>
      <c r="HXA176" s="72"/>
      <c r="HXB176" s="72"/>
      <c r="HXC176" s="72"/>
      <c r="HXD176" s="72"/>
      <c r="HXE176" s="72"/>
      <c r="HXF176" s="72"/>
      <c r="HXG176" s="72"/>
      <c r="HXH176" s="72"/>
      <c r="HXI176" s="72"/>
      <c r="HXJ176" s="72"/>
      <c r="HXK176" s="72"/>
      <c r="HXL176" s="72"/>
      <c r="HXM176" s="72"/>
      <c r="HXN176" s="72"/>
      <c r="HXO176" s="72"/>
      <c r="HXP176" s="72"/>
      <c r="HXQ176" s="72"/>
      <c r="HXR176" s="72"/>
      <c r="HXS176" s="72"/>
      <c r="HXT176" s="72"/>
      <c r="HXU176" s="72"/>
      <c r="HXV176" s="72"/>
      <c r="HXW176" s="72"/>
      <c r="HXX176" s="72"/>
      <c r="HXY176" s="72"/>
      <c r="HXZ176" s="72"/>
      <c r="HYA176" s="72"/>
      <c r="HYB176" s="72"/>
      <c r="HYC176" s="72"/>
      <c r="HYD176" s="72"/>
      <c r="HYE176" s="72"/>
      <c r="HYF176" s="72"/>
      <c r="HYG176" s="72"/>
      <c r="HYH176" s="72"/>
      <c r="HYI176" s="72"/>
      <c r="HYJ176" s="72"/>
      <c r="HYK176" s="72"/>
      <c r="HYL176" s="72"/>
      <c r="HYM176" s="72"/>
      <c r="HYN176" s="72"/>
      <c r="HYO176" s="72"/>
      <c r="HYP176" s="72"/>
      <c r="HYQ176" s="72"/>
      <c r="HYR176" s="72"/>
      <c r="HYS176" s="72"/>
      <c r="HYT176" s="72"/>
      <c r="HYU176" s="72"/>
      <c r="HYV176" s="72"/>
      <c r="HYW176" s="72"/>
      <c r="HYX176" s="72"/>
      <c r="HYY176" s="72"/>
      <c r="HYZ176" s="72"/>
      <c r="HZA176" s="72"/>
      <c r="HZB176" s="72"/>
      <c r="HZC176" s="72"/>
      <c r="HZD176" s="72"/>
      <c r="HZE176" s="72"/>
      <c r="HZF176" s="72"/>
      <c r="HZG176" s="72"/>
      <c r="HZH176" s="72"/>
      <c r="HZI176" s="72"/>
      <c r="HZJ176" s="72"/>
      <c r="HZK176" s="72"/>
      <c r="HZL176" s="72"/>
      <c r="HZM176" s="72"/>
      <c r="HZN176" s="72"/>
      <c r="HZO176" s="72"/>
      <c r="HZP176" s="72"/>
      <c r="HZQ176" s="72"/>
      <c r="HZR176" s="72"/>
      <c r="HZS176" s="72"/>
      <c r="HZT176" s="72"/>
      <c r="HZU176" s="72"/>
      <c r="HZV176" s="72"/>
      <c r="HZW176" s="72"/>
      <c r="HZX176" s="72"/>
      <c r="HZY176" s="72"/>
      <c r="HZZ176" s="72"/>
      <c r="IAA176" s="72"/>
      <c r="IAB176" s="72"/>
      <c r="IAC176" s="72"/>
      <c r="IAD176" s="72"/>
      <c r="IAE176" s="72"/>
      <c r="IAF176" s="72"/>
      <c r="IAG176" s="72"/>
      <c r="IAH176" s="72"/>
      <c r="IAI176" s="72"/>
      <c r="IAJ176" s="72"/>
      <c r="IAK176" s="72"/>
      <c r="IAL176" s="72"/>
      <c r="IAM176" s="72"/>
      <c r="IAN176" s="72"/>
      <c r="IAO176" s="72"/>
      <c r="IAP176" s="72"/>
      <c r="IAQ176" s="72"/>
      <c r="IAR176" s="72"/>
      <c r="IAS176" s="72"/>
      <c r="IAT176" s="72"/>
      <c r="IAU176" s="72"/>
      <c r="IAV176" s="72"/>
      <c r="IAW176" s="72"/>
      <c r="IAX176" s="72"/>
      <c r="IAY176" s="72"/>
      <c r="IAZ176" s="72"/>
      <c r="IBA176" s="72"/>
      <c r="IBB176" s="72"/>
      <c r="IBC176" s="72"/>
      <c r="IBD176" s="72"/>
      <c r="IBE176" s="72"/>
      <c r="IBF176" s="72"/>
      <c r="IBG176" s="72"/>
      <c r="IBH176" s="72"/>
      <c r="IBI176" s="72"/>
      <c r="IBJ176" s="72"/>
      <c r="IBK176" s="72"/>
      <c r="IBL176" s="72"/>
      <c r="IBM176" s="72"/>
      <c r="IBN176" s="72"/>
      <c r="IBO176" s="72"/>
      <c r="IBP176" s="72"/>
      <c r="IBQ176" s="72"/>
      <c r="IBR176" s="72"/>
      <c r="IBS176" s="72"/>
      <c r="IBT176" s="72"/>
      <c r="IBU176" s="72"/>
      <c r="IBV176" s="72"/>
      <c r="IBW176" s="72"/>
      <c r="IBX176" s="72"/>
      <c r="IBY176" s="72"/>
      <c r="IBZ176" s="72"/>
      <c r="ICA176" s="72"/>
      <c r="ICB176" s="72"/>
      <c r="ICC176" s="72"/>
      <c r="ICD176" s="72"/>
      <c r="ICE176" s="72"/>
      <c r="ICF176" s="72"/>
      <c r="ICG176" s="72"/>
      <c r="ICH176" s="72"/>
      <c r="ICI176" s="72"/>
      <c r="ICJ176" s="72"/>
      <c r="ICK176" s="72"/>
      <c r="ICL176" s="72"/>
      <c r="ICM176" s="72"/>
      <c r="ICN176" s="72"/>
      <c r="ICO176" s="72"/>
      <c r="ICP176" s="72"/>
      <c r="ICQ176" s="72"/>
      <c r="ICR176" s="72"/>
      <c r="ICS176" s="72"/>
      <c r="ICT176" s="72"/>
      <c r="ICU176" s="72"/>
      <c r="ICV176" s="72"/>
      <c r="ICW176" s="72"/>
      <c r="ICX176" s="72"/>
      <c r="ICY176" s="72"/>
      <c r="ICZ176" s="72"/>
      <c r="IDA176" s="72"/>
      <c r="IDB176" s="72"/>
      <c r="IDC176" s="72"/>
      <c r="IDD176" s="72"/>
      <c r="IDE176" s="72"/>
      <c r="IDF176" s="72"/>
      <c r="IDG176" s="72"/>
      <c r="IDH176" s="72"/>
      <c r="IDI176" s="72"/>
      <c r="IDJ176" s="72"/>
      <c r="IDK176" s="72"/>
      <c r="IDL176" s="72"/>
      <c r="IDM176" s="72"/>
      <c r="IDN176" s="72"/>
      <c r="IDO176" s="72"/>
      <c r="IDP176" s="72"/>
      <c r="IDQ176" s="72"/>
      <c r="IDR176" s="72"/>
      <c r="IDS176" s="72"/>
      <c r="IDT176" s="72"/>
      <c r="IDU176" s="72"/>
      <c r="IDV176" s="72"/>
      <c r="IDW176" s="72"/>
      <c r="IDX176" s="72"/>
      <c r="IDY176" s="72"/>
      <c r="IDZ176" s="72"/>
      <c r="IEA176" s="72"/>
      <c r="IEB176" s="72"/>
      <c r="IEC176" s="72"/>
      <c r="IED176" s="72"/>
      <c r="IEE176" s="72"/>
      <c r="IEF176" s="72"/>
      <c r="IEG176" s="72"/>
      <c r="IEH176" s="72"/>
      <c r="IEI176" s="72"/>
      <c r="IEJ176" s="72"/>
      <c r="IEK176" s="72"/>
      <c r="IEL176" s="72"/>
      <c r="IEM176" s="72"/>
      <c r="IEN176" s="72"/>
      <c r="IEO176" s="72"/>
      <c r="IEP176" s="72"/>
      <c r="IEQ176" s="72"/>
      <c r="IER176" s="72"/>
      <c r="IES176" s="72"/>
      <c r="IET176" s="72"/>
      <c r="IEU176" s="72"/>
      <c r="IEV176" s="72"/>
      <c r="IEW176" s="72"/>
      <c r="IEX176" s="72"/>
      <c r="IEY176" s="72"/>
      <c r="IEZ176" s="72"/>
      <c r="IFA176" s="72"/>
      <c r="IFB176" s="72"/>
      <c r="IFC176" s="72"/>
      <c r="IFD176" s="72"/>
      <c r="IFE176" s="72"/>
      <c r="IFF176" s="72"/>
      <c r="IFG176" s="72"/>
      <c r="IFH176" s="72"/>
      <c r="IFI176" s="72"/>
      <c r="IFJ176" s="72"/>
      <c r="IFK176" s="72"/>
      <c r="IFL176" s="72"/>
      <c r="IFM176" s="72"/>
      <c r="IFN176" s="72"/>
      <c r="IFO176" s="72"/>
      <c r="IFP176" s="72"/>
      <c r="IFQ176" s="72"/>
      <c r="IFR176" s="72"/>
      <c r="IFS176" s="72"/>
      <c r="IFT176" s="72"/>
      <c r="IFU176" s="72"/>
      <c r="IFV176" s="72"/>
      <c r="IFW176" s="72"/>
      <c r="IFX176" s="72"/>
      <c r="IFY176" s="72"/>
      <c r="IFZ176" s="72"/>
      <c r="IGA176" s="72"/>
      <c r="IGB176" s="72"/>
      <c r="IGC176" s="72"/>
      <c r="IGD176" s="72"/>
      <c r="IGE176" s="72"/>
      <c r="IGF176" s="72"/>
      <c r="IGG176" s="72"/>
      <c r="IGH176" s="72"/>
      <c r="IGI176" s="72"/>
      <c r="IGJ176" s="72"/>
      <c r="IGK176" s="72"/>
      <c r="IGL176" s="72"/>
      <c r="IGM176" s="72"/>
      <c r="IGN176" s="72"/>
      <c r="IGO176" s="72"/>
      <c r="IGP176" s="72"/>
      <c r="IGQ176" s="72"/>
      <c r="IGR176" s="72"/>
      <c r="IGS176" s="72"/>
      <c r="IGT176" s="72"/>
      <c r="IGU176" s="72"/>
      <c r="IGV176" s="72"/>
      <c r="IGW176" s="72"/>
      <c r="IGX176" s="72"/>
      <c r="IGY176" s="72"/>
      <c r="IGZ176" s="72"/>
      <c r="IHA176" s="72"/>
      <c r="IHB176" s="72"/>
      <c r="IHC176" s="72"/>
      <c r="IHD176" s="72"/>
      <c r="IHE176" s="72"/>
      <c r="IHF176" s="72"/>
      <c r="IHG176" s="72"/>
      <c r="IHH176" s="72"/>
      <c r="IHI176" s="72"/>
      <c r="IHJ176" s="72"/>
      <c r="IHK176" s="72"/>
      <c r="IHL176" s="72"/>
      <c r="IHM176" s="72"/>
      <c r="IHN176" s="72"/>
      <c r="IHO176" s="72"/>
      <c r="IHP176" s="72"/>
      <c r="IHQ176" s="72"/>
      <c r="IHR176" s="72"/>
      <c r="IHS176" s="72"/>
      <c r="IHT176" s="72"/>
      <c r="IHU176" s="72"/>
      <c r="IHV176" s="72"/>
      <c r="IHW176" s="72"/>
      <c r="IHX176" s="72"/>
      <c r="IHY176" s="72"/>
      <c r="IHZ176" s="72"/>
      <c r="IIA176" s="72"/>
      <c r="IIB176" s="72"/>
      <c r="IIC176" s="72"/>
      <c r="IID176" s="72"/>
      <c r="IIE176" s="72"/>
      <c r="IIF176" s="72"/>
      <c r="IIG176" s="72"/>
      <c r="IIH176" s="72"/>
      <c r="III176" s="72"/>
      <c r="IIJ176" s="72"/>
      <c r="IIK176" s="72"/>
      <c r="IIL176" s="72"/>
      <c r="IIM176" s="72"/>
      <c r="IIN176" s="72"/>
      <c r="IIO176" s="72"/>
      <c r="IIP176" s="72"/>
      <c r="IIQ176" s="72"/>
      <c r="IIR176" s="72"/>
      <c r="IIS176" s="72"/>
      <c r="IIT176" s="72"/>
      <c r="IIU176" s="72"/>
      <c r="IIV176" s="72"/>
      <c r="IIW176" s="72"/>
      <c r="IIX176" s="72"/>
      <c r="IIY176" s="72"/>
      <c r="IIZ176" s="72"/>
      <c r="IJA176" s="72"/>
      <c r="IJB176" s="72"/>
      <c r="IJC176" s="72"/>
      <c r="IJD176" s="72"/>
      <c r="IJE176" s="72"/>
      <c r="IJF176" s="72"/>
      <c r="IJG176" s="72"/>
      <c r="IJH176" s="72"/>
      <c r="IJI176" s="72"/>
      <c r="IJJ176" s="72"/>
      <c r="IJK176" s="72"/>
      <c r="IJL176" s="72"/>
      <c r="IJM176" s="72"/>
      <c r="IJN176" s="72"/>
      <c r="IJO176" s="72"/>
      <c r="IJP176" s="72"/>
      <c r="IJQ176" s="72"/>
      <c r="IJR176" s="72"/>
      <c r="IJS176" s="72"/>
      <c r="IJT176" s="72"/>
      <c r="IJU176" s="72"/>
      <c r="IJV176" s="72"/>
      <c r="IJW176" s="72"/>
      <c r="IJX176" s="72"/>
      <c r="IJY176" s="72"/>
      <c r="IJZ176" s="72"/>
      <c r="IKA176" s="72"/>
      <c r="IKB176" s="72"/>
      <c r="IKC176" s="72"/>
      <c r="IKD176" s="72"/>
      <c r="IKE176" s="72"/>
      <c r="IKF176" s="72"/>
      <c r="IKG176" s="72"/>
      <c r="IKH176" s="72"/>
      <c r="IKI176" s="72"/>
      <c r="IKJ176" s="72"/>
      <c r="IKK176" s="72"/>
      <c r="IKL176" s="72"/>
      <c r="IKM176" s="72"/>
      <c r="IKN176" s="72"/>
      <c r="IKO176" s="72"/>
      <c r="IKP176" s="72"/>
      <c r="IKQ176" s="72"/>
      <c r="IKR176" s="72"/>
      <c r="IKS176" s="72"/>
      <c r="IKT176" s="72"/>
      <c r="IKU176" s="72"/>
      <c r="IKV176" s="72"/>
      <c r="IKW176" s="72"/>
      <c r="IKX176" s="72"/>
      <c r="IKY176" s="72"/>
      <c r="IKZ176" s="72"/>
      <c r="ILA176" s="72"/>
      <c r="ILB176" s="72"/>
      <c r="ILC176" s="72"/>
      <c r="ILD176" s="72"/>
      <c r="ILE176" s="72"/>
      <c r="ILF176" s="72"/>
      <c r="ILG176" s="72"/>
      <c r="ILH176" s="72"/>
      <c r="ILI176" s="72"/>
      <c r="ILJ176" s="72"/>
      <c r="ILK176" s="72"/>
      <c r="ILL176" s="72"/>
      <c r="ILM176" s="72"/>
      <c r="ILN176" s="72"/>
      <c r="ILO176" s="72"/>
      <c r="ILP176" s="72"/>
      <c r="ILQ176" s="72"/>
      <c r="ILR176" s="72"/>
      <c r="ILS176" s="72"/>
      <c r="ILT176" s="72"/>
      <c r="ILU176" s="72"/>
      <c r="ILV176" s="72"/>
      <c r="ILW176" s="72"/>
      <c r="ILX176" s="72"/>
      <c r="ILY176" s="72"/>
      <c r="ILZ176" s="72"/>
      <c r="IMA176" s="72"/>
      <c r="IMB176" s="72"/>
      <c r="IMC176" s="72"/>
      <c r="IMD176" s="72"/>
      <c r="IME176" s="72"/>
      <c r="IMF176" s="72"/>
      <c r="IMG176" s="72"/>
      <c r="IMH176" s="72"/>
      <c r="IMI176" s="72"/>
      <c r="IMJ176" s="72"/>
      <c r="IMK176" s="72"/>
      <c r="IML176" s="72"/>
      <c r="IMM176" s="72"/>
      <c r="IMN176" s="72"/>
      <c r="IMO176" s="72"/>
      <c r="IMP176" s="72"/>
      <c r="IMQ176" s="72"/>
      <c r="IMR176" s="72"/>
      <c r="IMS176" s="72"/>
      <c r="IMT176" s="72"/>
      <c r="IMU176" s="72"/>
      <c r="IMV176" s="72"/>
      <c r="IMW176" s="72"/>
      <c r="IMX176" s="72"/>
      <c r="IMY176" s="72"/>
      <c r="IMZ176" s="72"/>
      <c r="INA176" s="72"/>
      <c r="INB176" s="72"/>
      <c r="INC176" s="72"/>
      <c r="IND176" s="72"/>
      <c r="INE176" s="72"/>
      <c r="INF176" s="72"/>
      <c r="ING176" s="72"/>
      <c r="INH176" s="72"/>
      <c r="INI176" s="72"/>
      <c r="INJ176" s="72"/>
      <c r="INK176" s="72"/>
      <c r="INL176" s="72"/>
      <c r="INM176" s="72"/>
      <c r="INN176" s="72"/>
      <c r="INO176" s="72"/>
      <c r="INP176" s="72"/>
      <c r="INQ176" s="72"/>
      <c r="INR176" s="72"/>
      <c r="INS176" s="72"/>
      <c r="INT176" s="72"/>
      <c r="INU176" s="72"/>
      <c r="INV176" s="72"/>
      <c r="INW176" s="72"/>
      <c r="INX176" s="72"/>
      <c r="INY176" s="72"/>
      <c r="INZ176" s="72"/>
      <c r="IOA176" s="72"/>
      <c r="IOB176" s="72"/>
      <c r="IOC176" s="72"/>
      <c r="IOD176" s="72"/>
      <c r="IOE176" s="72"/>
      <c r="IOF176" s="72"/>
      <c r="IOG176" s="72"/>
      <c r="IOH176" s="72"/>
      <c r="IOI176" s="72"/>
      <c r="IOJ176" s="72"/>
      <c r="IOK176" s="72"/>
      <c r="IOL176" s="72"/>
      <c r="IOM176" s="72"/>
      <c r="ION176" s="72"/>
      <c r="IOO176" s="72"/>
      <c r="IOP176" s="72"/>
      <c r="IOQ176" s="72"/>
      <c r="IOR176" s="72"/>
      <c r="IOS176" s="72"/>
      <c r="IOT176" s="72"/>
      <c r="IOU176" s="72"/>
      <c r="IOV176" s="72"/>
      <c r="IOW176" s="72"/>
      <c r="IOX176" s="72"/>
      <c r="IOY176" s="72"/>
      <c r="IOZ176" s="72"/>
      <c r="IPA176" s="72"/>
      <c r="IPB176" s="72"/>
      <c r="IPC176" s="72"/>
      <c r="IPD176" s="72"/>
      <c r="IPE176" s="72"/>
      <c r="IPF176" s="72"/>
      <c r="IPG176" s="72"/>
      <c r="IPH176" s="72"/>
      <c r="IPI176" s="72"/>
      <c r="IPJ176" s="72"/>
      <c r="IPK176" s="72"/>
      <c r="IPL176" s="72"/>
      <c r="IPM176" s="72"/>
      <c r="IPN176" s="72"/>
      <c r="IPO176" s="72"/>
      <c r="IPP176" s="72"/>
      <c r="IPQ176" s="72"/>
      <c r="IPR176" s="72"/>
      <c r="IPS176" s="72"/>
      <c r="IPT176" s="72"/>
      <c r="IPU176" s="72"/>
      <c r="IPV176" s="72"/>
      <c r="IPW176" s="72"/>
      <c r="IPX176" s="72"/>
      <c r="IPY176" s="72"/>
      <c r="IPZ176" s="72"/>
      <c r="IQA176" s="72"/>
      <c r="IQB176" s="72"/>
      <c r="IQC176" s="72"/>
      <c r="IQD176" s="72"/>
      <c r="IQE176" s="72"/>
      <c r="IQF176" s="72"/>
      <c r="IQG176" s="72"/>
      <c r="IQH176" s="72"/>
      <c r="IQI176" s="72"/>
      <c r="IQJ176" s="72"/>
      <c r="IQK176" s="72"/>
      <c r="IQL176" s="72"/>
      <c r="IQM176" s="72"/>
      <c r="IQN176" s="72"/>
      <c r="IQO176" s="72"/>
      <c r="IQP176" s="72"/>
      <c r="IQQ176" s="72"/>
      <c r="IQR176" s="72"/>
      <c r="IQS176" s="72"/>
      <c r="IQT176" s="72"/>
      <c r="IQU176" s="72"/>
      <c r="IQV176" s="72"/>
      <c r="IQW176" s="72"/>
      <c r="IQX176" s="72"/>
      <c r="IQY176" s="72"/>
      <c r="IQZ176" s="72"/>
      <c r="IRA176" s="72"/>
      <c r="IRB176" s="72"/>
      <c r="IRC176" s="72"/>
      <c r="IRD176" s="72"/>
      <c r="IRE176" s="72"/>
      <c r="IRF176" s="72"/>
      <c r="IRG176" s="72"/>
      <c r="IRH176" s="72"/>
      <c r="IRI176" s="72"/>
      <c r="IRJ176" s="72"/>
      <c r="IRK176" s="72"/>
      <c r="IRL176" s="72"/>
      <c r="IRM176" s="72"/>
      <c r="IRN176" s="72"/>
      <c r="IRO176" s="72"/>
      <c r="IRP176" s="72"/>
      <c r="IRQ176" s="72"/>
      <c r="IRR176" s="72"/>
      <c r="IRS176" s="72"/>
      <c r="IRT176" s="72"/>
      <c r="IRU176" s="72"/>
      <c r="IRV176" s="72"/>
      <c r="IRW176" s="72"/>
      <c r="IRX176" s="72"/>
      <c r="IRY176" s="72"/>
      <c r="IRZ176" s="72"/>
      <c r="ISA176" s="72"/>
      <c r="ISB176" s="72"/>
      <c r="ISC176" s="72"/>
      <c r="ISD176" s="72"/>
      <c r="ISE176" s="72"/>
      <c r="ISF176" s="72"/>
      <c r="ISG176" s="72"/>
      <c r="ISH176" s="72"/>
      <c r="ISI176" s="72"/>
      <c r="ISJ176" s="72"/>
      <c r="ISK176" s="72"/>
      <c r="ISL176" s="72"/>
      <c r="ISM176" s="72"/>
      <c r="ISN176" s="72"/>
      <c r="ISO176" s="72"/>
      <c r="ISP176" s="72"/>
      <c r="ISQ176" s="72"/>
      <c r="ISR176" s="72"/>
      <c r="ISS176" s="72"/>
      <c r="IST176" s="72"/>
      <c r="ISU176" s="72"/>
      <c r="ISV176" s="72"/>
      <c r="ISW176" s="72"/>
      <c r="ISX176" s="72"/>
      <c r="ISY176" s="72"/>
      <c r="ISZ176" s="72"/>
      <c r="ITA176" s="72"/>
      <c r="ITB176" s="72"/>
      <c r="ITC176" s="72"/>
      <c r="ITD176" s="72"/>
      <c r="ITE176" s="72"/>
      <c r="ITF176" s="72"/>
      <c r="ITG176" s="72"/>
      <c r="ITH176" s="72"/>
      <c r="ITI176" s="72"/>
      <c r="ITJ176" s="72"/>
      <c r="ITK176" s="72"/>
      <c r="ITL176" s="72"/>
      <c r="ITM176" s="72"/>
      <c r="ITN176" s="72"/>
      <c r="ITO176" s="72"/>
      <c r="ITP176" s="72"/>
      <c r="ITQ176" s="72"/>
      <c r="ITR176" s="72"/>
      <c r="ITS176" s="72"/>
      <c r="ITT176" s="72"/>
      <c r="ITU176" s="72"/>
      <c r="ITV176" s="72"/>
      <c r="ITW176" s="72"/>
      <c r="ITX176" s="72"/>
      <c r="ITY176" s="72"/>
      <c r="ITZ176" s="72"/>
      <c r="IUA176" s="72"/>
      <c r="IUB176" s="72"/>
      <c r="IUC176" s="72"/>
      <c r="IUD176" s="72"/>
      <c r="IUE176" s="72"/>
      <c r="IUF176" s="72"/>
      <c r="IUG176" s="72"/>
      <c r="IUH176" s="72"/>
      <c r="IUI176" s="72"/>
      <c r="IUJ176" s="72"/>
      <c r="IUK176" s="72"/>
      <c r="IUL176" s="72"/>
      <c r="IUM176" s="72"/>
      <c r="IUN176" s="72"/>
      <c r="IUO176" s="72"/>
      <c r="IUP176" s="72"/>
      <c r="IUQ176" s="72"/>
      <c r="IUR176" s="72"/>
      <c r="IUS176" s="72"/>
      <c r="IUT176" s="72"/>
      <c r="IUU176" s="72"/>
      <c r="IUV176" s="72"/>
      <c r="IUW176" s="72"/>
      <c r="IUX176" s="72"/>
      <c r="IUY176" s="72"/>
      <c r="IUZ176" s="72"/>
      <c r="IVA176" s="72"/>
      <c r="IVB176" s="72"/>
      <c r="IVC176" s="72"/>
      <c r="IVD176" s="72"/>
      <c r="IVE176" s="72"/>
      <c r="IVF176" s="72"/>
      <c r="IVG176" s="72"/>
      <c r="IVH176" s="72"/>
      <c r="IVI176" s="72"/>
      <c r="IVJ176" s="72"/>
      <c r="IVK176" s="72"/>
      <c r="IVL176" s="72"/>
      <c r="IVM176" s="72"/>
      <c r="IVN176" s="72"/>
      <c r="IVO176" s="72"/>
      <c r="IVP176" s="72"/>
      <c r="IVQ176" s="72"/>
      <c r="IVR176" s="72"/>
      <c r="IVS176" s="72"/>
      <c r="IVT176" s="72"/>
      <c r="IVU176" s="72"/>
      <c r="IVV176" s="72"/>
      <c r="IVW176" s="72"/>
      <c r="IVX176" s="72"/>
      <c r="IVY176" s="72"/>
      <c r="IVZ176" s="72"/>
      <c r="IWA176" s="72"/>
      <c r="IWB176" s="72"/>
      <c r="IWC176" s="72"/>
      <c r="IWD176" s="72"/>
      <c r="IWE176" s="72"/>
      <c r="IWF176" s="72"/>
      <c r="IWG176" s="72"/>
      <c r="IWH176" s="72"/>
      <c r="IWI176" s="72"/>
      <c r="IWJ176" s="72"/>
      <c r="IWK176" s="72"/>
      <c r="IWL176" s="72"/>
      <c r="IWM176" s="72"/>
      <c r="IWN176" s="72"/>
      <c r="IWO176" s="72"/>
      <c r="IWP176" s="72"/>
      <c r="IWQ176" s="72"/>
      <c r="IWR176" s="72"/>
      <c r="IWS176" s="72"/>
      <c r="IWT176" s="72"/>
      <c r="IWU176" s="72"/>
      <c r="IWV176" s="72"/>
      <c r="IWW176" s="72"/>
      <c r="IWX176" s="72"/>
      <c r="IWY176" s="72"/>
      <c r="IWZ176" s="72"/>
      <c r="IXA176" s="72"/>
      <c r="IXB176" s="72"/>
      <c r="IXC176" s="72"/>
      <c r="IXD176" s="72"/>
      <c r="IXE176" s="72"/>
      <c r="IXF176" s="72"/>
      <c r="IXG176" s="72"/>
      <c r="IXH176" s="72"/>
      <c r="IXI176" s="72"/>
      <c r="IXJ176" s="72"/>
      <c r="IXK176" s="72"/>
      <c r="IXL176" s="72"/>
      <c r="IXM176" s="72"/>
      <c r="IXN176" s="72"/>
      <c r="IXO176" s="72"/>
      <c r="IXP176" s="72"/>
      <c r="IXQ176" s="72"/>
      <c r="IXR176" s="72"/>
      <c r="IXS176" s="72"/>
      <c r="IXT176" s="72"/>
      <c r="IXU176" s="72"/>
      <c r="IXV176" s="72"/>
      <c r="IXW176" s="72"/>
      <c r="IXX176" s="72"/>
      <c r="IXY176" s="72"/>
      <c r="IXZ176" s="72"/>
      <c r="IYA176" s="72"/>
      <c r="IYB176" s="72"/>
      <c r="IYC176" s="72"/>
      <c r="IYD176" s="72"/>
      <c r="IYE176" s="72"/>
      <c r="IYF176" s="72"/>
      <c r="IYG176" s="72"/>
      <c r="IYH176" s="72"/>
      <c r="IYI176" s="72"/>
      <c r="IYJ176" s="72"/>
      <c r="IYK176" s="72"/>
      <c r="IYL176" s="72"/>
      <c r="IYM176" s="72"/>
      <c r="IYN176" s="72"/>
      <c r="IYO176" s="72"/>
      <c r="IYP176" s="72"/>
      <c r="IYQ176" s="72"/>
      <c r="IYR176" s="72"/>
      <c r="IYS176" s="72"/>
      <c r="IYT176" s="72"/>
      <c r="IYU176" s="72"/>
      <c r="IYV176" s="72"/>
      <c r="IYW176" s="72"/>
      <c r="IYX176" s="72"/>
      <c r="IYY176" s="72"/>
      <c r="IYZ176" s="72"/>
      <c r="IZA176" s="72"/>
      <c r="IZB176" s="72"/>
      <c r="IZC176" s="72"/>
      <c r="IZD176" s="72"/>
      <c r="IZE176" s="72"/>
      <c r="IZF176" s="72"/>
      <c r="IZG176" s="72"/>
      <c r="IZH176" s="72"/>
      <c r="IZI176" s="72"/>
      <c r="IZJ176" s="72"/>
      <c r="IZK176" s="72"/>
      <c r="IZL176" s="72"/>
      <c r="IZM176" s="72"/>
      <c r="IZN176" s="72"/>
      <c r="IZO176" s="72"/>
      <c r="IZP176" s="72"/>
      <c r="IZQ176" s="72"/>
      <c r="IZR176" s="72"/>
      <c r="IZS176" s="72"/>
      <c r="IZT176" s="72"/>
      <c r="IZU176" s="72"/>
      <c r="IZV176" s="72"/>
      <c r="IZW176" s="72"/>
      <c r="IZX176" s="72"/>
      <c r="IZY176" s="72"/>
      <c r="IZZ176" s="72"/>
      <c r="JAA176" s="72"/>
      <c r="JAB176" s="72"/>
      <c r="JAC176" s="72"/>
      <c r="JAD176" s="72"/>
      <c r="JAE176" s="72"/>
      <c r="JAF176" s="72"/>
      <c r="JAG176" s="72"/>
      <c r="JAH176" s="72"/>
      <c r="JAI176" s="72"/>
      <c r="JAJ176" s="72"/>
      <c r="JAK176" s="72"/>
      <c r="JAL176" s="72"/>
      <c r="JAM176" s="72"/>
      <c r="JAN176" s="72"/>
      <c r="JAO176" s="72"/>
      <c r="JAP176" s="72"/>
      <c r="JAQ176" s="72"/>
      <c r="JAR176" s="72"/>
      <c r="JAS176" s="72"/>
      <c r="JAT176" s="72"/>
      <c r="JAU176" s="72"/>
      <c r="JAV176" s="72"/>
      <c r="JAW176" s="72"/>
      <c r="JAX176" s="72"/>
      <c r="JAY176" s="72"/>
      <c r="JAZ176" s="72"/>
      <c r="JBA176" s="72"/>
      <c r="JBB176" s="72"/>
      <c r="JBC176" s="72"/>
      <c r="JBD176" s="72"/>
      <c r="JBE176" s="72"/>
      <c r="JBF176" s="72"/>
      <c r="JBG176" s="72"/>
      <c r="JBH176" s="72"/>
      <c r="JBI176" s="72"/>
      <c r="JBJ176" s="72"/>
      <c r="JBK176" s="72"/>
      <c r="JBL176" s="72"/>
      <c r="JBM176" s="72"/>
      <c r="JBN176" s="72"/>
      <c r="JBO176" s="72"/>
      <c r="JBP176" s="72"/>
      <c r="JBQ176" s="72"/>
      <c r="JBR176" s="72"/>
      <c r="JBS176" s="72"/>
      <c r="JBT176" s="72"/>
      <c r="JBU176" s="72"/>
      <c r="JBV176" s="72"/>
      <c r="JBW176" s="72"/>
      <c r="JBX176" s="72"/>
      <c r="JBY176" s="72"/>
      <c r="JBZ176" s="72"/>
      <c r="JCA176" s="72"/>
      <c r="JCB176" s="72"/>
      <c r="JCC176" s="72"/>
      <c r="JCD176" s="72"/>
      <c r="JCE176" s="72"/>
      <c r="JCF176" s="72"/>
      <c r="JCG176" s="72"/>
      <c r="JCH176" s="72"/>
      <c r="JCI176" s="72"/>
      <c r="JCJ176" s="72"/>
      <c r="JCK176" s="72"/>
      <c r="JCL176" s="72"/>
      <c r="JCM176" s="72"/>
      <c r="JCN176" s="72"/>
      <c r="JCO176" s="72"/>
      <c r="JCP176" s="72"/>
      <c r="JCQ176" s="72"/>
      <c r="JCR176" s="72"/>
      <c r="JCS176" s="72"/>
      <c r="JCT176" s="72"/>
      <c r="JCU176" s="72"/>
      <c r="JCV176" s="72"/>
      <c r="JCW176" s="72"/>
      <c r="JCX176" s="72"/>
      <c r="JCY176" s="72"/>
      <c r="JCZ176" s="72"/>
      <c r="JDA176" s="72"/>
      <c r="JDB176" s="72"/>
      <c r="JDC176" s="72"/>
      <c r="JDD176" s="72"/>
      <c r="JDE176" s="72"/>
      <c r="JDF176" s="72"/>
      <c r="JDG176" s="72"/>
      <c r="JDH176" s="72"/>
      <c r="JDI176" s="72"/>
      <c r="JDJ176" s="72"/>
      <c r="JDK176" s="72"/>
      <c r="JDL176" s="72"/>
      <c r="JDM176" s="72"/>
      <c r="JDN176" s="72"/>
      <c r="JDO176" s="72"/>
      <c r="JDP176" s="72"/>
      <c r="JDQ176" s="72"/>
      <c r="JDR176" s="72"/>
      <c r="JDS176" s="72"/>
      <c r="JDT176" s="72"/>
      <c r="JDU176" s="72"/>
      <c r="JDV176" s="72"/>
      <c r="JDW176" s="72"/>
      <c r="JDX176" s="72"/>
      <c r="JDY176" s="72"/>
      <c r="JDZ176" s="72"/>
      <c r="JEA176" s="72"/>
      <c r="JEB176" s="72"/>
      <c r="JEC176" s="72"/>
      <c r="JED176" s="72"/>
      <c r="JEE176" s="72"/>
      <c r="JEF176" s="72"/>
      <c r="JEG176" s="72"/>
      <c r="JEH176" s="72"/>
      <c r="JEI176" s="72"/>
      <c r="JEJ176" s="72"/>
      <c r="JEK176" s="72"/>
      <c r="JEL176" s="72"/>
      <c r="JEM176" s="72"/>
      <c r="JEN176" s="72"/>
      <c r="JEO176" s="72"/>
      <c r="JEP176" s="72"/>
      <c r="JEQ176" s="72"/>
      <c r="JER176" s="72"/>
      <c r="JES176" s="72"/>
      <c r="JET176" s="72"/>
      <c r="JEU176" s="72"/>
      <c r="JEV176" s="72"/>
      <c r="JEW176" s="72"/>
      <c r="JEX176" s="72"/>
      <c r="JEY176" s="72"/>
      <c r="JEZ176" s="72"/>
      <c r="JFA176" s="72"/>
      <c r="JFB176" s="72"/>
      <c r="JFC176" s="72"/>
      <c r="JFD176" s="72"/>
      <c r="JFE176" s="72"/>
      <c r="JFF176" s="72"/>
      <c r="JFG176" s="72"/>
      <c r="JFH176" s="72"/>
      <c r="JFI176" s="72"/>
      <c r="JFJ176" s="72"/>
      <c r="JFK176" s="72"/>
      <c r="JFL176" s="72"/>
      <c r="JFM176" s="72"/>
      <c r="JFN176" s="72"/>
      <c r="JFO176" s="72"/>
      <c r="JFP176" s="72"/>
      <c r="JFQ176" s="72"/>
      <c r="JFR176" s="72"/>
      <c r="JFS176" s="72"/>
      <c r="JFT176" s="72"/>
      <c r="JFU176" s="72"/>
      <c r="JFV176" s="72"/>
      <c r="JFW176" s="72"/>
      <c r="JFX176" s="72"/>
      <c r="JFY176" s="72"/>
      <c r="JFZ176" s="72"/>
      <c r="JGA176" s="72"/>
      <c r="JGB176" s="72"/>
      <c r="JGC176" s="72"/>
      <c r="JGD176" s="72"/>
      <c r="JGE176" s="72"/>
      <c r="JGF176" s="72"/>
      <c r="JGG176" s="72"/>
      <c r="JGH176" s="72"/>
      <c r="JGI176" s="72"/>
      <c r="JGJ176" s="72"/>
      <c r="JGK176" s="72"/>
      <c r="JGL176" s="72"/>
      <c r="JGM176" s="72"/>
      <c r="JGN176" s="72"/>
      <c r="JGO176" s="72"/>
      <c r="JGP176" s="72"/>
      <c r="JGQ176" s="72"/>
      <c r="JGR176" s="72"/>
      <c r="JGS176" s="72"/>
      <c r="JGT176" s="72"/>
      <c r="JGU176" s="72"/>
      <c r="JGV176" s="72"/>
      <c r="JGW176" s="72"/>
      <c r="JGX176" s="72"/>
      <c r="JGY176" s="72"/>
      <c r="JGZ176" s="72"/>
      <c r="JHA176" s="72"/>
      <c r="JHB176" s="72"/>
      <c r="JHC176" s="72"/>
      <c r="JHD176" s="72"/>
      <c r="JHE176" s="72"/>
      <c r="JHF176" s="72"/>
      <c r="JHG176" s="72"/>
      <c r="JHH176" s="72"/>
      <c r="JHI176" s="72"/>
      <c r="JHJ176" s="72"/>
      <c r="JHK176" s="72"/>
      <c r="JHL176" s="72"/>
      <c r="JHM176" s="72"/>
      <c r="JHN176" s="72"/>
      <c r="JHO176" s="72"/>
      <c r="JHP176" s="72"/>
      <c r="JHQ176" s="72"/>
      <c r="JHR176" s="72"/>
      <c r="JHS176" s="72"/>
      <c r="JHT176" s="72"/>
      <c r="JHU176" s="72"/>
      <c r="JHV176" s="72"/>
      <c r="JHW176" s="72"/>
      <c r="JHX176" s="72"/>
      <c r="JHY176" s="72"/>
      <c r="JHZ176" s="72"/>
      <c r="JIA176" s="72"/>
      <c r="JIB176" s="72"/>
      <c r="JIC176" s="72"/>
      <c r="JID176" s="72"/>
      <c r="JIE176" s="72"/>
      <c r="JIF176" s="72"/>
      <c r="JIG176" s="72"/>
      <c r="JIH176" s="72"/>
      <c r="JII176" s="72"/>
      <c r="JIJ176" s="72"/>
      <c r="JIK176" s="72"/>
      <c r="JIL176" s="72"/>
      <c r="JIM176" s="72"/>
      <c r="JIN176" s="72"/>
      <c r="JIO176" s="72"/>
      <c r="JIP176" s="72"/>
      <c r="JIQ176" s="72"/>
      <c r="JIR176" s="72"/>
      <c r="JIS176" s="72"/>
      <c r="JIT176" s="72"/>
      <c r="JIU176" s="72"/>
      <c r="JIV176" s="72"/>
      <c r="JIW176" s="72"/>
      <c r="JIX176" s="72"/>
      <c r="JIY176" s="72"/>
      <c r="JIZ176" s="72"/>
      <c r="JJA176" s="72"/>
      <c r="JJB176" s="72"/>
      <c r="JJC176" s="72"/>
      <c r="JJD176" s="72"/>
      <c r="JJE176" s="72"/>
      <c r="JJF176" s="72"/>
      <c r="JJG176" s="72"/>
      <c r="JJH176" s="72"/>
      <c r="JJI176" s="72"/>
      <c r="JJJ176" s="72"/>
      <c r="JJK176" s="72"/>
      <c r="JJL176" s="72"/>
      <c r="JJM176" s="72"/>
      <c r="JJN176" s="72"/>
      <c r="JJO176" s="72"/>
      <c r="JJP176" s="72"/>
      <c r="JJQ176" s="72"/>
      <c r="JJR176" s="72"/>
      <c r="JJS176" s="72"/>
      <c r="JJT176" s="72"/>
      <c r="JJU176" s="72"/>
      <c r="JJV176" s="72"/>
      <c r="JJW176" s="72"/>
      <c r="JJX176" s="72"/>
      <c r="JJY176" s="72"/>
      <c r="JJZ176" s="72"/>
      <c r="JKA176" s="72"/>
      <c r="JKB176" s="72"/>
      <c r="JKC176" s="72"/>
      <c r="JKD176" s="72"/>
      <c r="JKE176" s="72"/>
      <c r="JKF176" s="72"/>
      <c r="JKG176" s="72"/>
      <c r="JKH176" s="72"/>
      <c r="JKI176" s="72"/>
      <c r="JKJ176" s="72"/>
      <c r="JKK176" s="72"/>
      <c r="JKL176" s="72"/>
      <c r="JKM176" s="72"/>
      <c r="JKN176" s="72"/>
      <c r="JKO176" s="72"/>
      <c r="JKP176" s="72"/>
      <c r="JKQ176" s="72"/>
      <c r="JKR176" s="72"/>
      <c r="JKS176" s="72"/>
      <c r="JKT176" s="72"/>
      <c r="JKU176" s="72"/>
      <c r="JKV176" s="72"/>
      <c r="JKW176" s="72"/>
      <c r="JKX176" s="72"/>
      <c r="JKY176" s="72"/>
      <c r="JKZ176" s="72"/>
      <c r="JLA176" s="72"/>
      <c r="JLB176" s="72"/>
      <c r="JLC176" s="72"/>
      <c r="JLD176" s="72"/>
      <c r="JLE176" s="72"/>
      <c r="JLF176" s="72"/>
      <c r="JLG176" s="72"/>
      <c r="JLH176" s="72"/>
      <c r="JLI176" s="72"/>
      <c r="JLJ176" s="72"/>
      <c r="JLK176" s="72"/>
      <c r="JLL176" s="72"/>
      <c r="JLM176" s="72"/>
      <c r="JLN176" s="72"/>
      <c r="JLO176" s="72"/>
      <c r="JLP176" s="72"/>
      <c r="JLQ176" s="72"/>
      <c r="JLR176" s="72"/>
      <c r="JLS176" s="72"/>
      <c r="JLT176" s="72"/>
      <c r="JLU176" s="72"/>
      <c r="JLV176" s="72"/>
      <c r="JLW176" s="72"/>
      <c r="JLX176" s="72"/>
      <c r="JLY176" s="72"/>
      <c r="JLZ176" s="72"/>
      <c r="JMA176" s="72"/>
      <c r="JMB176" s="72"/>
      <c r="JMC176" s="72"/>
      <c r="JMD176" s="72"/>
      <c r="JME176" s="72"/>
      <c r="JMF176" s="72"/>
      <c r="JMG176" s="72"/>
      <c r="JMH176" s="72"/>
      <c r="JMI176" s="72"/>
      <c r="JMJ176" s="72"/>
      <c r="JMK176" s="72"/>
      <c r="JML176" s="72"/>
      <c r="JMM176" s="72"/>
      <c r="JMN176" s="72"/>
      <c r="JMO176" s="72"/>
      <c r="JMP176" s="72"/>
      <c r="JMQ176" s="72"/>
      <c r="JMR176" s="72"/>
      <c r="JMS176" s="72"/>
      <c r="JMT176" s="72"/>
      <c r="JMU176" s="72"/>
      <c r="JMV176" s="72"/>
      <c r="JMW176" s="72"/>
      <c r="JMX176" s="72"/>
      <c r="JMY176" s="72"/>
      <c r="JMZ176" s="72"/>
      <c r="JNA176" s="72"/>
      <c r="JNB176" s="72"/>
      <c r="JNC176" s="72"/>
      <c r="JND176" s="72"/>
      <c r="JNE176" s="72"/>
      <c r="JNF176" s="72"/>
      <c r="JNG176" s="72"/>
      <c r="JNH176" s="72"/>
      <c r="JNI176" s="72"/>
      <c r="JNJ176" s="72"/>
      <c r="JNK176" s="72"/>
      <c r="JNL176" s="72"/>
      <c r="JNM176" s="72"/>
      <c r="JNN176" s="72"/>
      <c r="JNO176" s="72"/>
      <c r="JNP176" s="72"/>
      <c r="JNQ176" s="72"/>
      <c r="JNR176" s="72"/>
      <c r="JNS176" s="72"/>
      <c r="JNT176" s="72"/>
      <c r="JNU176" s="72"/>
      <c r="JNV176" s="72"/>
      <c r="JNW176" s="72"/>
      <c r="JNX176" s="72"/>
      <c r="JNY176" s="72"/>
      <c r="JNZ176" s="72"/>
      <c r="JOA176" s="72"/>
      <c r="JOB176" s="72"/>
      <c r="JOC176" s="72"/>
      <c r="JOD176" s="72"/>
      <c r="JOE176" s="72"/>
      <c r="JOF176" s="72"/>
      <c r="JOG176" s="72"/>
      <c r="JOH176" s="72"/>
      <c r="JOI176" s="72"/>
      <c r="JOJ176" s="72"/>
      <c r="JOK176" s="72"/>
      <c r="JOL176" s="72"/>
      <c r="JOM176" s="72"/>
      <c r="JON176" s="72"/>
      <c r="JOO176" s="72"/>
      <c r="JOP176" s="72"/>
      <c r="JOQ176" s="72"/>
      <c r="JOR176" s="72"/>
      <c r="JOS176" s="72"/>
      <c r="JOT176" s="72"/>
      <c r="JOU176" s="72"/>
      <c r="JOV176" s="72"/>
      <c r="JOW176" s="72"/>
      <c r="JOX176" s="72"/>
      <c r="JOY176" s="72"/>
      <c r="JOZ176" s="72"/>
      <c r="JPA176" s="72"/>
      <c r="JPB176" s="72"/>
      <c r="JPC176" s="72"/>
      <c r="JPD176" s="72"/>
      <c r="JPE176" s="72"/>
      <c r="JPF176" s="72"/>
      <c r="JPG176" s="72"/>
      <c r="JPH176" s="72"/>
      <c r="JPI176" s="72"/>
      <c r="JPJ176" s="72"/>
      <c r="JPK176" s="72"/>
      <c r="JPL176" s="72"/>
      <c r="JPM176" s="72"/>
      <c r="JPN176" s="72"/>
      <c r="JPO176" s="72"/>
      <c r="JPP176" s="72"/>
      <c r="JPQ176" s="72"/>
      <c r="JPR176" s="72"/>
      <c r="JPS176" s="72"/>
      <c r="JPT176" s="72"/>
      <c r="JPU176" s="72"/>
      <c r="JPV176" s="72"/>
      <c r="JPW176" s="72"/>
      <c r="JPX176" s="72"/>
      <c r="JPY176" s="72"/>
      <c r="JPZ176" s="72"/>
      <c r="JQA176" s="72"/>
      <c r="JQB176" s="72"/>
      <c r="JQC176" s="72"/>
      <c r="JQD176" s="72"/>
      <c r="JQE176" s="72"/>
      <c r="JQF176" s="72"/>
      <c r="JQG176" s="72"/>
      <c r="JQH176" s="72"/>
      <c r="JQI176" s="72"/>
      <c r="JQJ176" s="72"/>
      <c r="JQK176" s="72"/>
      <c r="JQL176" s="72"/>
      <c r="JQM176" s="72"/>
      <c r="JQN176" s="72"/>
      <c r="JQO176" s="72"/>
      <c r="JQP176" s="72"/>
      <c r="JQQ176" s="72"/>
      <c r="JQR176" s="72"/>
      <c r="JQS176" s="72"/>
      <c r="JQT176" s="72"/>
      <c r="JQU176" s="72"/>
      <c r="JQV176" s="72"/>
      <c r="JQW176" s="72"/>
      <c r="JQX176" s="72"/>
      <c r="JQY176" s="72"/>
      <c r="JQZ176" s="72"/>
      <c r="JRA176" s="72"/>
      <c r="JRB176" s="72"/>
      <c r="JRC176" s="72"/>
      <c r="JRD176" s="72"/>
      <c r="JRE176" s="72"/>
      <c r="JRF176" s="72"/>
      <c r="JRG176" s="72"/>
      <c r="JRH176" s="72"/>
      <c r="JRI176" s="72"/>
      <c r="JRJ176" s="72"/>
      <c r="JRK176" s="72"/>
      <c r="JRL176" s="72"/>
      <c r="JRM176" s="72"/>
      <c r="JRN176" s="72"/>
      <c r="JRO176" s="72"/>
      <c r="JRP176" s="72"/>
      <c r="JRQ176" s="72"/>
      <c r="JRR176" s="72"/>
      <c r="JRS176" s="72"/>
      <c r="JRT176" s="72"/>
      <c r="JRU176" s="72"/>
      <c r="JRV176" s="72"/>
      <c r="JRW176" s="72"/>
      <c r="JRX176" s="72"/>
      <c r="JRY176" s="72"/>
      <c r="JRZ176" s="72"/>
      <c r="JSA176" s="72"/>
      <c r="JSB176" s="72"/>
      <c r="JSC176" s="72"/>
      <c r="JSD176" s="72"/>
      <c r="JSE176" s="72"/>
      <c r="JSF176" s="72"/>
      <c r="JSG176" s="72"/>
      <c r="JSH176" s="72"/>
      <c r="JSI176" s="72"/>
      <c r="JSJ176" s="72"/>
      <c r="JSK176" s="72"/>
      <c r="JSL176" s="72"/>
      <c r="JSM176" s="72"/>
      <c r="JSN176" s="72"/>
      <c r="JSO176" s="72"/>
      <c r="JSP176" s="72"/>
      <c r="JSQ176" s="72"/>
      <c r="JSR176" s="72"/>
      <c r="JSS176" s="72"/>
      <c r="JST176" s="72"/>
      <c r="JSU176" s="72"/>
      <c r="JSV176" s="72"/>
      <c r="JSW176" s="72"/>
      <c r="JSX176" s="72"/>
      <c r="JSY176" s="72"/>
      <c r="JSZ176" s="72"/>
      <c r="JTA176" s="72"/>
      <c r="JTB176" s="72"/>
      <c r="JTC176" s="72"/>
      <c r="JTD176" s="72"/>
      <c r="JTE176" s="72"/>
      <c r="JTF176" s="72"/>
      <c r="JTG176" s="72"/>
      <c r="JTH176" s="72"/>
      <c r="JTI176" s="72"/>
      <c r="JTJ176" s="72"/>
      <c r="JTK176" s="72"/>
      <c r="JTL176" s="72"/>
      <c r="JTM176" s="72"/>
      <c r="JTN176" s="72"/>
      <c r="JTO176" s="72"/>
      <c r="JTP176" s="72"/>
      <c r="JTQ176" s="72"/>
      <c r="JTR176" s="72"/>
      <c r="JTS176" s="72"/>
      <c r="JTT176" s="72"/>
      <c r="JTU176" s="72"/>
      <c r="JTV176" s="72"/>
      <c r="JTW176" s="72"/>
      <c r="JTX176" s="72"/>
      <c r="JTY176" s="72"/>
      <c r="JTZ176" s="72"/>
      <c r="JUA176" s="72"/>
      <c r="JUB176" s="72"/>
      <c r="JUC176" s="72"/>
      <c r="JUD176" s="72"/>
      <c r="JUE176" s="72"/>
      <c r="JUF176" s="72"/>
      <c r="JUG176" s="72"/>
      <c r="JUH176" s="72"/>
      <c r="JUI176" s="72"/>
      <c r="JUJ176" s="72"/>
      <c r="JUK176" s="72"/>
      <c r="JUL176" s="72"/>
      <c r="JUM176" s="72"/>
      <c r="JUN176" s="72"/>
      <c r="JUO176" s="72"/>
      <c r="JUP176" s="72"/>
      <c r="JUQ176" s="72"/>
      <c r="JUR176" s="72"/>
      <c r="JUS176" s="72"/>
      <c r="JUT176" s="72"/>
      <c r="JUU176" s="72"/>
      <c r="JUV176" s="72"/>
      <c r="JUW176" s="72"/>
      <c r="JUX176" s="72"/>
      <c r="JUY176" s="72"/>
      <c r="JUZ176" s="72"/>
      <c r="JVA176" s="72"/>
      <c r="JVB176" s="72"/>
      <c r="JVC176" s="72"/>
      <c r="JVD176" s="72"/>
      <c r="JVE176" s="72"/>
      <c r="JVF176" s="72"/>
      <c r="JVG176" s="72"/>
      <c r="JVH176" s="72"/>
      <c r="JVI176" s="72"/>
      <c r="JVJ176" s="72"/>
      <c r="JVK176" s="72"/>
      <c r="JVL176" s="72"/>
      <c r="JVM176" s="72"/>
      <c r="JVN176" s="72"/>
      <c r="JVO176" s="72"/>
      <c r="JVP176" s="72"/>
      <c r="JVQ176" s="72"/>
      <c r="JVR176" s="72"/>
      <c r="JVS176" s="72"/>
      <c r="JVT176" s="72"/>
      <c r="JVU176" s="72"/>
      <c r="JVV176" s="72"/>
      <c r="JVW176" s="72"/>
      <c r="JVX176" s="72"/>
      <c r="JVY176" s="72"/>
      <c r="JVZ176" s="72"/>
      <c r="JWA176" s="72"/>
      <c r="JWB176" s="72"/>
      <c r="JWC176" s="72"/>
      <c r="JWD176" s="72"/>
      <c r="JWE176" s="72"/>
      <c r="JWF176" s="72"/>
      <c r="JWG176" s="72"/>
      <c r="JWH176" s="72"/>
      <c r="JWI176" s="72"/>
      <c r="JWJ176" s="72"/>
      <c r="JWK176" s="72"/>
      <c r="JWL176" s="72"/>
      <c r="JWM176" s="72"/>
      <c r="JWN176" s="72"/>
      <c r="JWO176" s="72"/>
      <c r="JWP176" s="72"/>
      <c r="JWQ176" s="72"/>
      <c r="JWR176" s="72"/>
      <c r="JWS176" s="72"/>
      <c r="JWT176" s="72"/>
      <c r="JWU176" s="72"/>
      <c r="JWV176" s="72"/>
      <c r="JWW176" s="72"/>
      <c r="JWX176" s="72"/>
      <c r="JWY176" s="72"/>
      <c r="JWZ176" s="72"/>
      <c r="JXA176" s="72"/>
      <c r="JXB176" s="72"/>
      <c r="JXC176" s="72"/>
      <c r="JXD176" s="72"/>
      <c r="JXE176" s="72"/>
      <c r="JXF176" s="72"/>
      <c r="JXG176" s="72"/>
      <c r="JXH176" s="72"/>
      <c r="JXI176" s="72"/>
      <c r="JXJ176" s="72"/>
      <c r="JXK176" s="72"/>
      <c r="JXL176" s="72"/>
      <c r="JXM176" s="72"/>
      <c r="JXN176" s="72"/>
      <c r="JXO176" s="72"/>
      <c r="JXP176" s="72"/>
      <c r="JXQ176" s="72"/>
      <c r="JXR176" s="72"/>
      <c r="JXS176" s="72"/>
      <c r="JXT176" s="72"/>
      <c r="JXU176" s="72"/>
      <c r="JXV176" s="72"/>
      <c r="JXW176" s="72"/>
      <c r="JXX176" s="72"/>
      <c r="JXY176" s="72"/>
      <c r="JXZ176" s="72"/>
      <c r="JYA176" s="72"/>
      <c r="JYB176" s="72"/>
      <c r="JYC176" s="72"/>
      <c r="JYD176" s="72"/>
      <c r="JYE176" s="72"/>
      <c r="JYF176" s="72"/>
      <c r="JYG176" s="72"/>
      <c r="JYH176" s="72"/>
      <c r="JYI176" s="72"/>
      <c r="JYJ176" s="72"/>
      <c r="JYK176" s="72"/>
      <c r="JYL176" s="72"/>
      <c r="JYM176" s="72"/>
      <c r="JYN176" s="72"/>
      <c r="JYO176" s="72"/>
      <c r="JYP176" s="72"/>
      <c r="JYQ176" s="72"/>
      <c r="JYR176" s="72"/>
      <c r="JYS176" s="72"/>
      <c r="JYT176" s="72"/>
      <c r="JYU176" s="72"/>
      <c r="JYV176" s="72"/>
      <c r="JYW176" s="72"/>
      <c r="JYX176" s="72"/>
      <c r="JYY176" s="72"/>
      <c r="JYZ176" s="72"/>
      <c r="JZA176" s="72"/>
      <c r="JZB176" s="72"/>
      <c r="JZC176" s="72"/>
      <c r="JZD176" s="72"/>
      <c r="JZE176" s="72"/>
      <c r="JZF176" s="72"/>
      <c r="JZG176" s="72"/>
      <c r="JZH176" s="72"/>
      <c r="JZI176" s="72"/>
      <c r="JZJ176" s="72"/>
      <c r="JZK176" s="72"/>
      <c r="JZL176" s="72"/>
      <c r="JZM176" s="72"/>
      <c r="JZN176" s="72"/>
      <c r="JZO176" s="72"/>
      <c r="JZP176" s="72"/>
      <c r="JZQ176" s="72"/>
      <c r="JZR176" s="72"/>
      <c r="JZS176" s="72"/>
      <c r="JZT176" s="72"/>
      <c r="JZU176" s="72"/>
      <c r="JZV176" s="72"/>
      <c r="JZW176" s="72"/>
      <c r="JZX176" s="72"/>
      <c r="JZY176" s="72"/>
      <c r="JZZ176" s="72"/>
      <c r="KAA176" s="72"/>
      <c r="KAB176" s="72"/>
      <c r="KAC176" s="72"/>
      <c r="KAD176" s="72"/>
      <c r="KAE176" s="72"/>
      <c r="KAF176" s="72"/>
      <c r="KAG176" s="72"/>
      <c r="KAH176" s="72"/>
      <c r="KAI176" s="72"/>
      <c r="KAJ176" s="72"/>
      <c r="KAK176" s="72"/>
      <c r="KAL176" s="72"/>
      <c r="KAM176" s="72"/>
      <c r="KAN176" s="72"/>
      <c r="KAO176" s="72"/>
      <c r="KAP176" s="72"/>
      <c r="KAQ176" s="72"/>
      <c r="KAR176" s="72"/>
      <c r="KAS176" s="72"/>
      <c r="KAT176" s="72"/>
      <c r="KAU176" s="72"/>
      <c r="KAV176" s="72"/>
      <c r="KAW176" s="72"/>
      <c r="KAX176" s="72"/>
      <c r="KAY176" s="72"/>
      <c r="KAZ176" s="72"/>
      <c r="KBA176" s="72"/>
      <c r="KBB176" s="72"/>
      <c r="KBC176" s="72"/>
      <c r="KBD176" s="72"/>
      <c r="KBE176" s="72"/>
      <c r="KBF176" s="72"/>
      <c r="KBG176" s="72"/>
      <c r="KBH176" s="72"/>
      <c r="KBI176" s="72"/>
      <c r="KBJ176" s="72"/>
      <c r="KBK176" s="72"/>
      <c r="KBL176" s="72"/>
      <c r="KBM176" s="72"/>
      <c r="KBN176" s="72"/>
      <c r="KBO176" s="72"/>
      <c r="KBP176" s="72"/>
      <c r="KBQ176" s="72"/>
      <c r="KBR176" s="72"/>
      <c r="KBS176" s="72"/>
      <c r="KBT176" s="72"/>
      <c r="KBU176" s="72"/>
      <c r="KBV176" s="72"/>
      <c r="KBW176" s="72"/>
      <c r="KBX176" s="72"/>
      <c r="KBY176" s="72"/>
      <c r="KBZ176" s="72"/>
      <c r="KCA176" s="72"/>
      <c r="KCB176" s="72"/>
      <c r="KCC176" s="72"/>
      <c r="KCD176" s="72"/>
      <c r="KCE176" s="72"/>
      <c r="KCF176" s="72"/>
      <c r="KCG176" s="72"/>
      <c r="KCH176" s="72"/>
      <c r="KCI176" s="72"/>
      <c r="KCJ176" s="72"/>
      <c r="KCK176" s="72"/>
      <c r="KCL176" s="72"/>
      <c r="KCM176" s="72"/>
      <c r="KCN176" s="72"/>
      <c r="KCO176" s="72"/>
      <c r="KCP176" s="72"/>
      <c r="KCQ176" s="72"/>
      <c r="KCR176" s="72"/>
      <c r="KCS176" s="72"/>
      <c r="KCT176" s="72"/>
      <c r="KCU176" s="72"/>
      <c r="KCV176" s="72"/>
      <c r="KCW176" s="72"/>
      <c r="KCX176" s="72"/>
      <c r="KCY176" s="72"/>
      <c r="KCZ176" s="72"/>
      <c r="KDA176" s="72"/>
      <c r="KDB176" s="72"/>
      <c r="KDC176" s="72"/>
      <c r="KDD176" s="72"/>
      <c r="KDE176" s="72"/>
      <c r="KDF176" s="72"/>
      <c r="KDG176" s="72"/>
      <c r="KDH176" s="72"/>
      <c r="KDI176" s="72"/>
      <c r="KDJ176" s="72"/>
      <c r="KDK176" s="72"/>
      <c r="KDL176" s="72"/>
      <c r="KDM176" s="72"/>
      <c r="KDN176" s="72"/>
      <c r="KDO176" s="72"/>
      <c r="KDP176" s="72"/>
      <c r="KDQ176" s="72"/>
      <c r="KDR176" s="72"/>
      <c r="KDS176" s="72"/>
      <c r="KDT176" s="72"/>
      <c r="KDU176" s="72"/>
      <c r="KDV176" s="72"/>
      <c r="KDW176" s="72"/>
      <c r="KDX176" s="72"/>
      <c r="KDY176" s="72"/>
      <c r="KDZ176" s="72"/>
      <c r="KEA176" s="72"/>
      <c r="KEB176" s="72"/>
      <c r="KEC176" s="72"/>
      <c r="KED176" s="72"/>
      <c r="KEE176" s="72"/>
      <c r="KEF176" s="72"/>
      <c r="KEG176" s="72"/>
      <c r="KEH176" s="72"/>
      <c r="KEI176" s="72"/>
      <c r="KEJ176" s="72"/>
      <c r="KEK176" s="72"/>
      <c r="KEL176" s="72"/>
      <c r="KEM176" s="72"/>
      <c r="KEN176" s="72"/>
      <c r="KEO176" s="72"/>
      <c r="KEP176" s="72"/>
      <c r="KEQ176" s="72"/>
      <c r="KER176" s="72"/>
      <c r="KES176" s="72"/>
      <c r="KET176" s="72"/>
      <c r="KEU176" s="72"/>
      <c r="KEV176" s="72"/>
      <c r="KEW176" s="72"/>
      <c r="KEX176" s="72"/>
      <c r="KEY176" s="72"/>
      <c r="KEZ176" s="72"/>
      <c r="KFA176" s="72"/>
      <c r="KFB176" s="72"/>
      <c r="KFC176" s="72"/>
      <c r="KFD176" s="72"/>
      <c r="KFE176" s="72"/>
      <c r="KFF176" s="72"/>
      <c r="KFG176" s="72"/>
      <c r="KFH176" s="72"/>
      <c r="KFI176" s="72"/>
      <c r="KFJ176" s="72"/>
      <c r="KFK176" s="72"/>
      <c r="KFL176" s="72"/>
      <c r="KFM176" s="72"/>
      <c r="KFN176" s="72"/>
      <c r="KFO176" s="72"/>
      <c r="KFP176" s="72"/>
      <c r="KFQ176" s="72"/>
      <c r="KFR176" s="72"/>
      <c r="KFS176" s="72"/>
      <c r="KFT176" s="72"/>
      <c r="KFU176" s="72"/>
      <c r="KFV176" s="72"/>
      <c r="KFW176" s="72"/>
      <c r="KFX176" s="72"/>
      <c r="KFY176" s="72"/>
      <c r="KFZ176" s="72"/>
      <c r="KGA176" s="72"/>
      <c r="KGB176" s="72"/>
      <c r="KGC176" s="72"/>
      <c r="KGD176" s="72"/>
      <c r="KGE176" s="72"/>
      <c r="KGF176" s="72"/>
      <c r="KGG176" s="72"/>
      <c r="KGH176" s="72"/>
      <c r="KGI176" s="72"/>
      <c r="KGJ176" s="72"/>
      <c r="KGK176" s="72"/>
      <c r="KGL176" s="72"/>
      <c r="KGM176" s="72"/>
      <c r="KGN176" s="72"/>
      <c r="KGO176" s="72"/>
      <c r="KGP176" s="72"/>
      <c r="KGQ176" s="72"/>
      <c r="KGR176" s="72"/>
      <c r="KGS176" s="72"/>
      <c r="KGT176" s="72"/>
      <c r="KGU176" s="72"/>
      <c r="KGV176" s="72"/>
      <c r="KGW176" s="72"/>
      <c r="KGX176" s="72"/>
      <c r="KGY176" s="72"/>
      <c r="KGZ176" s="72"/>
      <c r="KHA176" s="72"/>
      <c r="KHB176" s="72"/>
      <c r="KHC176" s="72"/>
      <c r="KHD176" s="72"/>
      <c r="KHE176" s="72"/>
      <c r="KHF176" s="72"/>
      <c r="KHG176" s="72"/>
      <c r="KHH176" s="72"/>
      <c r="KHI176" s="72"/>
      <c r="KHJ176" s="72"/>
      <c r="KHK176" s="72"/>
      <c r="KHL176" s="72"/>
      <c r="KHM176" s="72"/>
      <c r="KHN176" s="72"/>
      <c r="KHO176" s="72"/>
      <c r="KHP176" s="72"/>
      <c r="KHQ176" s="72"/>
      <c r="KHR176" s="72"/>
      <c r="KHS176" s="72"/>
      <c r="KHT176" s="72"/>
      <c r="KHU176" s="72"/>
      <c r="KHV176" s="72"/>
      <c r="KHW176" s="72"/>
      <c r="KHX176" s="72"/>
      <c r="KHY176" s="72"/>
      <c r="KHZ176" s="72"/>
      <c r="KIA176" s="72"/>
      <c r="KIB176" s="72"/>
      <c r="KIC176" s="72"/>
      <c r="KID176" s="72"/>
      <c r="KIE176" s="72"/>
      <c r="KIF176" s="72"/>
      <c r="KIG176" s="72"/>
      <c r="KIH176" s="72"/>
      <c r="KII176" s="72"/>
      <c r="KIJ176" s="72"/>
      <c r="KIK176" s="72"/>
      <c r="KIL176" s="72"/>
      <c r="KIM176" s="72"/>
      <c r="KIN176" s="72"/>
      <c r="KIO176" s="72"/>
      <c r="KIP176" s="72"/>
      <c r="KIQ176" s="72"/>
      <c r="KIR176" s="72"/>
      <c r="KIS176" s="72"/>
      <c r="KIT176" s="72"/>
      <c r="KIU176" s="72"/>
      <c r="KIV176" s="72"/>
      <c r="KIW176" s="72"/>
      <c r="KIX176" s="72"/>
      <c r="KIY176" s="72"/>
      <c r="KIZ176" s="72"/>
      <c r="KJA176" s="72"/>
      <c r="KJB176" s="72"/>
      <c r="KJC176" s="72"/>
      <c r="KJD176" s="72"/>
      <c r="KJE176" s="72"/>
      <c r="KJF176" s="72"/>
      <c r="KJG176" s="72"/>
      <c r="KJH176" s="72"/>
      <c r="KJI176" s="72"/>
      <c r="KJJ176" s="72"/>
      <c r="KJK176" s="72"/>
      <c r="KJL176" s="72"/>
      <c r="KJM176" s="72"/>
      <c r="KJN176" s="72"/>
      <c r="KJO176" s="72"/>
      <c r="KJP176" s="72"/>
      <c r="KJQ176" s="72"/>
      <c r="KJR176" s="72"/>
      <c r="KJS176" s="72"/>
      <c r="KJT176" s="72"/>
      <c r="KJU176" s="72"/>
      <c r="KJV176" s="72"/>
      <c r="KJW176" s="72"/>
      <c r="KJX176" s="72"/>
      <c r="KJY176" s="72"/>
      <c r="KJZ176" s="72"/>
      <c r="KKA176" s="72"/>
      <c r="KKB176" s="72"/>
      <c r="KKC176" s="72"/>
      <c r="KKD176" s="72"/>
      <c r="KKE176" s="72"/>
      <c r="KKF176" s="72"/>
      <c r="KKG176" s="72"/>
      <c r="KKH176" s="72"/>
      <c r="KKI176" s="72"/>
      <c r="KKJ176" s="72"/>
      <c r="KKK176" s="72"/>
      <c r="KKL176" s="72"/>
      <c r="KKM176" s="72"/>
      <c r="KKN176" s="72"/>
      <c r="KKO176" s="72"/>
      <c r="KKP176" s="72"/>
      <c r="KKQ176" s="72"/>
      <c r="KKR176" s="72"/>
      <c r="KKS176" s="72"/>
      <c r="KKT176" s="72"/>
      <c r="KKU176" s="72"/>
      <c r="KKV176" s="72"/>
      <c r="KKW176" s="72"/>
      <c r="KKX176" s="72"/>
      <c r="KKY176" s="72"/>
      <c r="KKZ176" s="72"/>
      <c r="KLA176" s="72"/>
      <c r="KLB176" s="72"/>
      <c r="KLC176" s="72"/>
      <c r="KLD176" s="72"/>
      <c r="KLE176" s="72"/>
      <c r="KLF176" s="72"/>
      <c r="KLG176" s="72"/>
      <c r="KLH176" s="72"/>
      <c r="KLI176" s="72"/>
      <c r="KLJ176" s="72"/>
      <c r="KLK176" s="72"/>
      <c r="KLL176" s="72"/>
      <c r="KLM176" s="72"/>
      <c r="KLN176" s="72"/>
      <c r="KLO176" s="72"/>
      <c r="KLP176" s="72"/>
      <c r="KLQ176" s="72"/>
      <c r="KLR176" s="72"/>
      <c r="KLS176" s="72"/>
      <c r="KLT176" s="72"/>
      <c r="KLU176" s="72"/>
      <c r="KLV176" s="72"/>
      <c r="KLW176" s="72"/>
      <c r="KLX176" s="72"/>
      <c r="KLY176" s="72"/>
      <c r="KLZ176" s="72"/>
      <c r="KMA176" s="72"/>
      <c r="KMB176" s="72"/>
      <c r="KMC176" s="72"/>
      <c r="KMD176" s="72"/>
      <c r="KME176" s="72"/>
      <c r="KMF176" s="72"/>
      <c r="KMG176" s="72"/>
      <c r="KMH176" s="72"/>
      <c r="KMI176" s="72"/>
      <c r="KMJ176" s="72"/>
      <c r="KMK176" s="72"/>
      <c r="KML176" s="72"/>
      <c r="KMM176" s="72"/>
      <c r="KMN176" s="72"/>
      <c r="KMO176" s="72"/>
      <c r="KMP176" s="72"/>
      <c r="KMQ176" s="72"/>
      <c r="KMR176" s="72"/>
      <c r="KMS176" s="72"/>
      <c r="KMT176" s="72"/>
      <c r="KMU176" s="72"/>
      <c r="KMV176" s="72"/>
      <c r="KMW176" s="72"/>
      <c r="KMX176" s="72"/>
      <c r="KMY176" s="72"/>
      <c r="KMZ176" s="72"/>
      <c r="KNA176" s="72"/>
      <c r="KNB176" s="72"/>
      <c r="KNC176" s="72"/>
      <c r="KND176" s="72"/>
      <c r="KNE176" s="72"/>
      <c r="KNF176" s="72"/>
      <c r="KNG176" s="72"/>
      <c r="KNH176" s="72"/>
      <c r="KNI176" s="72"/>
      <c r="KNJ176" s="72"/>
      <c r="KNK176" s="72"/>
      <c r="KNL176" s="72"/>
      <c r="KNM176" s="72"/>
      <c r="KNN176" s="72"/>
      <c r="KNO176" s="72"/>
      <c r="KNP176" s="72"/>
      <c r="KNQ176" s="72"/>
      <c r="KNR176" s="72"/>
      <c r="KNS176" s="72"/>
      <c r="KNT176" s="72"/>
      <c r="KNU176" s="72"/>
      <c r="KNV176" s="72"/>
      <c r="KNW176" s="72"/>
      <c r="KNX176" s="72"/>
      <c r="KNY176" s="72"/>
      <c r="KNZ176" s="72"/>
      <c r="KOA176" s="72"/>
      <c r="KOB176" s="72"/>
      <c r="KOC176" s="72"/>
      <c r="KOD176" s="72"/>
      <c r="KOE176" s="72"/>
      <c r="KOF176" s="72"/>
      <c r="KOG176" s="72"/>
      <c r="KOH176" s="72"/>
      <c r="KOI176" s="72"/>
      <c r="KOJ176" s="72"/>
      <c r="KOK176" s="72"/>
      <c r="KOL176" s="72"/>
      <c r="KOM176" s="72"/>
      <c r="KON176" s="72"/>
      <c r="KOO176" s="72"/>
      <c r="KOP176" s="72"/>
      <c r="KOQ176" s="72"/>
      <c r="KOR176" s="72"/>
      <c r="KOS176" s="72"/>
      <c r="KOT176" s="72"/>
      <c r="KOU176" s="72"/>
      <c r="KOV176" s="72"/>
      <c r="KOW176" s="72"/>
      <c r="KOX176" s="72"/>
      <c r="KOY176" s="72"/>
      <c r="KOZ176" s="72"/>
      <c r="KPA176" s="72"/>
      <c r="KPB176" s="72"/>
      <c r="KPC176" s="72"/>
      <c r="KPD176" s="72"/>
      <c r="KPE176" s="72"/>
      <c r="KPF176" s="72"/>
      <c r="KPG176" s="72"/>
      <c r="KPH176" s="72"/>
      <c r="KPI176" s="72"/>
      <c r="KPJ176" s="72"/>
      <c r="KPK176" s="72"/>
      <c r="KPL176" s="72"/>
      <c r="KPM176" s="72"/>
      <c r="KPN176" s="72"/>
      <c r="KPO176" s="72"/>
      <c r="KPP176" s="72"/>
      <c r="KPQ176" s="72"/>
      <c r="KPR176" s="72"/>
      <c r="KPS176" s="72"/>
      <c r="KPT176" s="72"/>
      <c r="KPU176" s="72"/>
      <c r="KPV176" s="72"/>
      <c r="KPW176" s="72"/>
      <c r="KPX176" s="72"/>
      <c r="KPY176" s="72"/>
      <c r="KPZ176" s="72"/>
      <c r="KQA176" s="72"/>
      <c r="KQB176" s="72"/>
      <c r="KQC176" s="72"/>
      <c r="KQD176" s="72"/>
      <c r="KQE176" s="72"/>
      <c r="KQF176" s="72"/>
      <c r="KQG176" s="72"/>
      <c r="KQH176" s="72"/>
      <c r="KQI176" s="72"/>
      <c r="KQJ176" s="72"/>
      <c r="KQK176" s="72"/>
      <c r="KQL176" s="72"/>
      <c r="KQM176" s="72"/>
      <c r="KQN176" s="72"/>
      <c r="KQO176" s="72"/>
      <c r="KQP176" s="72"/>
      <c r="KQQ176" s="72"/>
      <c r="KQR176" s="72"/>
      <c r="KQS176" s="72"/>
      <c r="KQT176" s="72"/>
      <c r="KQU176" s="72"/>
      <c r="KQV176" s="72"/>
      <c r="KQW176" s="72"/>
      <c r="KQX176" s="72"/>
      <c r="KQY176" s="72"/>
      <c r="KQZ176" s="72"/>
      <c r="KRA176" s="72"/>
      <c r="KRB176" s="72"/>
      <c r="KRC176" s="72"/>
      <c r="KRD176" s="72"/>
      <c r="KRE176" s="72"/>
      <c r="KRF176" s="72"/>
      <c r="KRG176" s="72"/>
      <c r="KRH176" s="72"/>
      <c r="KRI176" s="72"/>
      <c r="KRJ176" s="72"/>
      <c r="KRK176" s="72"/>
      <c r="KRL176" s="72"/>
      <c r="KRM176" s="72"/>
      <c r="KRN176" s="72"/>
      <c r="KRO176" s="72"/>
      <c r="KRP176" s="72"/>
      <c r="KRQ176" s="72"/>
      <c r="KRR176" s="72"/>
      <c r="KRS176" s="72"/>
      <c r="KRT176" s="72"/>
      <c r="KRU176" s="72"/>
      <c r="KRV176" s="72"/>
      <c r="KRW176" s="72"/>
      <c r="KRX176" s="72"/>
      <c r="KRY176" s="72"/>
      <c r="KRZ176" s="72"/>
      <c r="KSA176" s="72"/>
      <c r="KSB176" s="72"/>
      <c r="KSC176" s="72"/>
      <c r="KSD176" s="72"/>
      <c r="KSE176" s="72"/>
      <c r="KSF176" s="72"/>
      <c r="KSG176" s="72"/>
      <c r="KSH176" s="72"/>
      <c r="KSI176" s="72"/>
      <c r="KSJ176" s="72"/>
      <c r="KSK176" s="72"/>
      <c r="KSL176" s="72"/>
      <c r="KSM176" s="72"/>
      <c r="KSN176" s="72"/>
      <c r="KSO176" s="72"/>
      <c r="KSP176" s="72"/>
      <c r="KSQ176" s="72"/>
      <c r="KSR176" s="72"/>
      <c r="KSS176" s="72"/>
      <c r="KST176" s="72"/>
      <c r="KSU176" s="72"/>
      <c r="KSV176" s="72"/>
      <c r="KSW176" s="72"/>
      <c r="KSX176" s="72"/>
      <c r="KSY176" s="72"/>
      <c r="KSZ176" s="72"/>
      <c r="KTA176" s="72"/>
      <c r="KTB176" s="72"/>
      <c r="KTC176" s="72"/>
      <c r="KTD176" s="72"/>
      <c r="KTE176" s="72"/>
      <c r="KTF176" s="72"/>
      <c r="KTG176" s="72"/>
      <c r="KTH176" s="72"/>
      <c r="KTI176" s="72"/>
      <c r="KTJ176" s="72"/>
      <c r="KTK176" s="72"/>
      <c r="KTL176" s="72"/>
      <c r="KTM176" s="72"/>
      <c r="KTN176" s="72"/>
      <c r="KTO176" s="72"/>
      <c r="KTP176" s="72"/>
      <c r="KTQ176" s="72"/>
      <c r="KTR176" s="72"/>
      <c r="KTS176" s="72"/>
      <c r="KTT176" s="72"/>
      <c r="KTU176" s="72"/>
      <c r="KTV176" s="72"/>
      <c r="KTW176" s="72"/>
      <c r="KTX176" s="72"/>
      <c r="KTY176" s="72"/>
      <c r="KTZ176" s="72"/>
      <c r="KUA176" s="72"/>
      <c r="KUB176" s="72"/>
      <c r="KUC176" s="72"/>
      <c r="KUD176" s="72"/>
      <c r="KUE176" s="72"/>
      <c r="KUF176" s="72"/>
      <c r="KUG176" s="72"/>
      <c r="KUH176" s="72"/>
      <c r="KUI176" s="72"/>
      <c r="KUJ176" s="72"/>
      <c r="KUK176" s="72"/>
      <c r="KUL176" s="72"/>
      <c r="KUM176" s="72"/>
      <c r="KUN176" s="72"/>
      <c r="KUO176" s="72"/>
      <c r="KUP176" s="72"/>
      <c r="KUQ176" s="72"/>
      <c r="KUR176" s="72"/>
      <c r="KUS176" s="72"/>
      <c r="KUT176" s="72"/>
      <c r="KUU176" s="72"/>
      <c r="KUV176" s="72"/>
      <c r="KUW176" s="72"/>
      <c r="KUX176" s="72"/>
      <c r="KUY176" s="72"/>
      <c r="KUZ176" s="72"/>
      <c r="KVA176" s="72"/>
      <c r="KVB176" s="72"/>
      <c r="KVC176" s="72"/>
      <c r="KVD176" s="72"/>
      <c r="KVE176" s="72"/>
      <c r="KVF176" s="72"/>
      <c r="KVG176" s="72"/>
      <c r="KVH176" s="72"/>
      <c r="KVI176" s="72"/>
      <c r="KVJ176" s="72"/>
      <c r="KVK176" s="72"/>
      <c r="KVL176" s="72"/>
      <c r="KVM176" s="72"/>
      <c r="KVN176" s="72"/>
      <c r="KVO176" s="72"/>
      <c r="KVP176" s="72"/>
      <c r="KVQ176" s="72"/>
      <c r="KVR176" s="72"/>
      <c r="KVS176" s="72"/>
      <c r="KVT176" s="72"/>
      <c r="KVU176" s="72"/>
      <c r="KVV176" s="72"/>
      <c r="KVW176" s="72"/>
      <c r="KVX176" s="72"/>
      <c r="KVY176" s="72"/>
      <c r="KVZ176" s="72"/>
      <c r="KWA176" s="72"/>
      <c r="KWB176" s="72"/>
      <c r="KWC176" s="72"/>
      <c r="KWD176" s="72"/>
      <c r="KWE176" s="72"/>
      <c r="KWF176" s="72"/>
      <c r="KWG176" s="72"/>
      <c r="KWH176" s="72"/>
      <c r="KWI176" s="72"/>
      <c r="KWJ176" s="72"/>
      <c r="KWK176" s="72"/>
      <c r="KWL176" s="72"/>
      <c r="KWM176" s="72"/>
      <c r="KWN176" s="72"/>
      <c r="KWO176" s="72"/>
      <c r="KWP176" s="72"/>
      <c r="KWQ176" s="72"/>
      <c r="KWR176" s="72"/>
      <c r="KWS176" s="72"/>
      <c r="KWT176" s="72"/>
      <c r="KWU176" s="72"/>
      <c r="KWV176" s="72"/>
      <c r="KWW176" s="72"/>
      <c r="KWX176" s="72"/>
      <c r="KWY176" s="72"/>
      <c r="KWZ176" s="72"/>
      <c r="KXA176" s="72"/>
      <c r="KXB176" s="72"/>
      <c r="KXC176" s="72"/>
      <c r="KXD176" s="72"/>
      <c r="KXE176" s="72"/>
      <c r="KXF176" s="72"/>
      <c r="KXG176" s="72"/>
      <c r="KXH176" s="72"/>
      <c r="KXI176" s="72"/>
      <c r="KXJ176" s="72"/>
      <c r="KXK176" s="72"/>
      <c r="KXL176" s="72"/>
      <c r="KXM176" s="72"/>
      <c r="KXN176" s="72"/>
      <c r="KXO176" s="72"/>
      <c r="KXP176" s="72"/>
      <c r="KXQ176" s="72"/>
      <c r="KXR176" s="72"/>
      <c r="KXS176" s="72"/>
      <c r="KXT176" s="72"/>
      <c r="KXU176" s="72"/>
      <c r="KXV176" s="72"/>
      <c r="KXW176" s="72"/>
      <c r="KXX176" s="72"/>
      <c r="KXY176" s="72"/>
      <c r="KXZ176" s="72"/>
      <c r="KYA176" s="72"/>
      <c r="KYB176" s="72"/>
      <c r="KYC176" s="72"/>
      <c r="KYD176" s="72"/>
      <c r="KYE176" s="72"/>
      <c r="KYF176" s="72"/>
      <c r="KYG176" s="72"/>
      <c r="KYH176" s="72"/>
      <c r="KYI176" s="72"/>
      <c r="KYJ176" s="72"/>
      <c r="KYK176" s="72"/>
      <c r="KYL176" s="72"/>
      <c r="KYM176" s="72"/>
      <c r="KYN176" s="72"/>
      <c r="KYO176" s="72"/>
      <c r="KYP176" s="72"/>
      <c r="KYQ176" s="72"/>
      <c r="KYR176" s="72"/>
      <c r="KYS176" s="72"/>
      <c r="KYT176" s="72"/>
      <c r="KYU176" s="72"/>
      <c r="KYV176" s="72"/>
      <c r="KYW176" s="72"/>
      <c r="KYX176" s="72"/>
      <c r="KYY176" s="72"/>
      <c r="KYZ176" s="72"/>
      <c r="KZA176" s="72"/>
      <c r="KZB176" s="72"/>
      <c r="KZC176" s="72"/>
      <c r="KZD176" s="72"/>
      <c r="KZE176" s="72"/>
      <c r="KZF176" s="72"/>
      <c r="KZG176" s="72"/>
      <c r="KZH176" s="72"/>
      <c r="KZI176" s="72"/>
      <c r="KZJ176" s="72"/>
      <c r="KZK176" s="72"/>
      <c r="KZL176" s="72"/>
      <c r="KZM176" s="72"/>
      <c r="KZN176" s="72"/>
      <c r="KZO176" s="72"/>
      <c r="KZP176" s="72"/>
      <c r="KZQ176" s="72"/>
      <c r="KZR176" s="72"/>
      <c r="KZS176" s="72"/>
      <c r="KZT176" s="72"/>
      <c r="KZU176" s="72"/>
      <c r="KZV176" s="72"/>
      <c r="KZW176" s="72"/>
      <c r="KZX176" s="72"/>
      <c r="KZY176" s="72"/>
      <c r="KZZ176" s="72"/>
      <c r="LAA176" s="72"/>
      <c r="LAB176" s="72"/>
      <c r="LAC176" s="72"/>
      <c r="LAD176" s="72"/>
      <c r="LAE176" s="72"/>
      <c r="LAF176" s="72"/>
      <c r="LAG176" s="72"/>
      <c r="LAH176" s="72"/>
      <c r="LAI176" s="72"/>
      <c r="LAJ176" s="72"/>
      <c r="LAK176" s="72"/>
      <c r="LAL176" s="72"/>
      <c r="LAM176" s="72"/>
      <c r="LAN176" s="72"/>
      <c r="LAO176" s="72"/>
      <c r="LAP176" s="72"/>
      <c r="LAQ176" s="72"/>
      <c r="LAR176" s="72"/>
      <c r="LAS176" s="72"/>
      <c r="LAT176" s="72"/>
      <c r="LAU176" s="72"/>
      <c r="LAV176" s="72"/>
      <c r="LAW176" s="72"/>
      <c r="LAX176" s="72"/>
      <c r="LAY176" s="72"/>
      <c r="LAZ176" s="72"/>
      <c r="LBA176" s="72"/>
      <c r="LBB176" s="72"/>
      <c r="LBC176" s="72"/>
      <c r="LBD176" s="72"/>
      <c r="LBE176" s="72"/>
      <c r="LBF176" s="72"/>
      <c r="LBG176" s="72"/>
      <c r="LBH176" s="72"/>
      <c r="LBI176" s="72"/>
      <c r="LBJ176" s="72"/>
      <c r="LBK176" s="72"/>
      <c r="LBL176" s="72"/>
      <c r="LBM176" s="72"/>
      <c r="LBN176" s="72"/>
      <c r="LBO176" s="72"/>
      <c r="LBP176" s="72"/>
      <c r="LBQ176" s="72"/>
      <c r="LBR176" s="72"/>
      <c r="LBS176" s="72"/>
      <c r="LBT176" s="72"/>
      <c r="LBU176" s="72"/>
      <c r="LBV176" s="72"/>
      <c r="LBW176" s="72"/>
      <c r="LBX176" s="72"/>
      <c r="LBY176" s="72"/>
      <c r="LBZ176" s="72"/>
      <c r="LCA176" s="72"/>
      <c r="LCB176" s="72"/>
      <c r="LCC176" s="72"/>
      <c r="LCD176" s="72"/>
      <c r="LCE176" s="72"/>
      <c r="LCF176" s="72"/>
      <c r="LCG176" s="72"/>
      <c r="LCH176" s="72"/>
      <c r="LCI176" s="72"/>
      <c r="LCJ176" s="72"/>
      <c r="LCK176" s="72"/>
      <c r="LCL176" s="72"/>
      <c r="LCM176" s="72"/>
      <c r="LCN176" s="72"/>
      <c r="LCO176" s="72"/>
      <c r="LCP176" s="72"/>
      <c r="LCQ176" s="72"/>
      <c r="LCR176" s="72"/>
      <c r="LCS176" s="72"/>
      <c r="LCT176" s="72"/>
      <c r="LCU176" s="72"/>
      <c r="LCV176" s="72"/>
      <c r="LCW176" s="72"/>
      <c r="LCX176" s="72"/>
      <c r="LCY176" s="72"/>
      <c r="LCZ176" s="72"/>
      <c r="LDA176" s="72"/>
      <c r="LDB176" s="72"/>
      <c r="LDC176" s="72"/>
      <c r="LDD176" s="72"/>
      <c r="LDE176" s="72"/>
      <c r="LDF176" s="72"/>
      <c r="LDG176" s="72"/>
      <c r="LDH176" s="72"/>
      <c r="LDI176" s="72"/>
      <c r="LDJ176" s="72"/>
      <c r="LDK176" s="72"/>
      <c r="LDL176" s="72"/>
      <c r="LDM176" s="72"/>
      <c r="LDN176" s="72"/>
      <c r="LDO176" s="72"/>
      <c r="LDP176" s="72"/>
      <c r="LDQ176" s="72"/>
      <c r="LDR176" s="72"/>
      <c r="LDS176" s="72"/>
      <c r="LDT176" s="72"/>
      <c r="LDU176" s="72"/>
      <c r="LDV176" s="72"/>
      <c r="LDW176" s="72"/>
      <c r="LDX176" s="72"/>
      <c r="LDY176" s="72"/>
      <c r="LDZ176" s="72"/>
      <c r="LEA176" s="72"/>
      <c r="LEB176" s="72"/>
      <c r="LEC176" s="72"/>
      <c r="LED176" s="72"/>
      <c r="LEE176" s="72"/>
      <c r="LEF176" s="72"/>
      <c r="LEG176" s="72"/>
      <c r="LEH176" s="72"/>
      <c r="LEI176" s="72"/>
      <c r="LEJ176" s="72"/>
      <c r="LEK176" s="72"/>
      <c r="LEL176" s="72"/>
      <c r="LEM176" s="72"/>
      <c r="LEN176" s="72"/>
      <c r="LEO176" s="72"/>
      <c r="LEP176" s="72"/>
      <c r="LEQ176" s="72"/>
      <c r="LER176" s="72"/>
      <c r="LES176" s="72"/>
      <c r="LET176" s="72"/>
      <c r="LEU176" s="72"/>
      <c r="LEV176" s="72"/>
      <c r="LEW176" s="72"/>
      <c r="LEX176" s="72"/>
      <c r="LEY176" s="72"/>
      <c r="LEZ176" s="72"/>
      <c r="LFA176" s="72"/>
      <c r="LFB176" s="72"/>
      <c r="LFC176" s="72"/>
      <c r="LFD176" s="72"/>
      <c r="LFE176" s="72"/>
      <c r="LFF176" s="72"/>
      <c r="LFG176" s="72"/>
      <c r="LFH176" s="72"/>
      <c r="LFI176" s="72"/>
      <c r="LFJ176" s="72"/>
      <c r="LFK176" s="72"/>
      <c r="LFL176" s="72"/>
      <c r="LFM176" s="72"/>
      <c r="LFN176" s="72"/>
      <c r="LFO176" s="72"/>
      <c r="LFP176" s="72"/>
      <c r="LFQ176" s="72"/>
      <c r="LFR176" s="72"/>
      <c r="LFS176" s="72"/>
      <c r="LFT176" s="72"/>
      <c r="LFU176" s="72"/>
      <c r="LFV176" s="72"/>
      <c r="LFW176" s="72"/>
      <c r="LFX176" s="72"/>
      <c r="LFY176" s="72"/>
      <c r="LFZ176" s="72"/>
      <c r="LGA176" s="72"/>
      <c r="LGB176" s="72"/>
      <c r="LGC176" s="72"/>
      <c r="LGD176" s="72"/>
      <c r="LGE176" s="72"/>
      <c r="LGF176" s="72"/>
      <c r="LGG176" s="72"/>
      <c r="LGH176" s="72"/>
      <c r="LGI176" s="72"/>
      <c r="LGJ176" s="72"/>
      <c r="LGK176" s="72"/>
      <c r="LGL176" s="72"/>
      <c r="LGM176" s="72"/>
      <c r="LGN176" s="72"/>
      <c r="LGO176" s="72"/>
      <c r="LGP176" s="72"/>
      <c r="LGQ176" s="72"/>
      <c r="LGR176" s="72"/>
      <c r="LGS176" s="72"/>
      <c r="LGT176" s="72"/>
      <c r="LGU176" s="72"/>
      <c r="LGV176" s="72"/>
      <c r="LGW176" s="72"/>
      <c r="LGX176" s="72"/>
      <c r="LGY176" s="72"/>
      <c r="LGZ176" s="72"/>
      <c r="LHA176" s="72"/>
      <c r="LHB176" s="72"/>
      <c r="LHC176" s="72"/>
      <c r="LHD176" s="72"/>
      <c r="LHE176" s="72"/>
      <c r="LHF176" s="72"/>
      <c r="LHG176" s="72"/>
      <c r="LHH176" s="72"/>
      <c r="LHI176" s="72"/>
      <c r="LHJ176" s="72"/>
      <c r="LHK176" s="72"/>
      <c r="LHL176" s="72"/>
      <c r="LHM176" s="72"/>
      <c r="LHN176" s="72"/>
      <c r="LHO176" s="72"/>
      <c r="LHP176" s="72"/>
      <c r="LHQ176" s="72"/>
      <c r="LHR176" s="72"/>
      <c r="LHS176" s="72"/>
      <c r="LHT176" s="72"/>
      <c r="LHU176" s="72"/>
      <c r="LHV176" s="72"/>
      <c r="LHW176" s="72"/>
      <c r="LHX176" s="72"/>
      <c r="LHY176" s="72"/>
      <c r="LHZ176" s="72"/>
      <c r="LIA176" s="72"/>
      <c r="LIB176" s="72"/>
      <c r="LIC176" s="72"/>
      <c r="LID176" s="72"/>
      <c r="LIE176" s="72"/>
      <c r="LIF176" s="72"/>
      <c r="LIG176" s="72"/>
      <c r="LIH176" s="72"/>
      <c r="LII176" s="72"/>
      <c r="LIJ176" s="72"/>
      <c r="LIK176" s="72"/>
      <c r="LIL176" s="72"/>
      <c r="LIM176" s="72"/>
      <c r="LIN176" s="72"/>
      <c r="LIO176" s="72"/>
      <c r="LIP176" s="72"/>
      <c r="LIQ176" s="72"/>
      <c r="LIR176" s="72"/>
      <c r="LIS176" s="72"/>
      <c r="LIT176" s="72"/>
      <c r="LIU176" s="72"/>
      <c r="LIV176" s="72"/>
      <c r="LIW176" s="72"/>
      <c r="LIX176" s="72"/>
      <c r="LIY176" s="72"/>
      <c r="LIZ176" s="72"/>
      <c r="LJA176" s="72"/>
      <c r="LJB176" s="72"/>
      <c r="LJC176" s="72"/>
      <c r="LJD176" s="72"/>
      <c r="LJE176" s="72"/>
      <c r="LJF176" s="72"/>
      <c r="LJG176" s="72"/>
      <c r="LJH176" s="72"/>
      <c r="LJI176" s="72"/>
      <c r="LJJ176" s="72"/>
      <c r="LJK176" s="72"/>
      <c r="LJL176" s="72"/>
      <c r="LJM176" s="72"/>
      <c r="LJN176" s="72"/>
      <c r="LJO176" s="72"/>
      <c r="LJP176" s="72"/>
      <c r="LJQ176" s="72"/>
      <c r="LJR176" s="72"/>
      <c r="LJS176" s="72"/>
      <c r="LJT176" s="72"/>
      <c r="LJU176" s="72"/>
      <c r="LJV176" s="72"/>
      <c r="LJW176" s="72"/>
      <c r="LJX176" s="72"/>
      <c r="LJY176" s="72"/>
      <c r="LJZ176" s="72"/>
      <c r="LKA176" s="72"/>
      <c r="LKB176" s="72"/>
      <c r="LKC176" s="72"/>
      <c r="LKD176" s="72"/>
      <c r="LKE176" s="72"/>
      <c r="LKF176" s="72"/>
      <c r="LKG176" s="72"/>
      <c r="LKH176" s="72"/>
      <c r="LKI176" s="72"/>
      <c r="LKJ176" s="72"/>
      <c r="LKK176" s="72"/>
      <c r="LKL176" s="72"/>
      <c r="LKM176" s="72"/>
      <c r="LKN176" s="72"/>
      <c r="LKO176" s="72"/>
      <c r="LKP176" s="72"/>
      <c r="LKQ176" s="72"/>
      <c r="LKR176" s="72"/>
      <c r="LKS176" s="72"/>
      <c r="LKT176" s="72"/>
      <c r="LKU176" s="72"/>
      <c r="LKV176" s="72"/>
      <c r="LKW176" s="72"/>
      <c r="LKX176" s="72"/>
      <c r="LKY176" s="72"/>
      <c r="LKZ176" s="72"/>
      <c r="LLA176" s="72"/>
      <c r="LLB176" s="72"/>
      <c r="LLC176" s="72"/>
      <c r="LLD176" s="72"/>
      <c r="LLE176" s="72"/>
      <c r="LLF176" s="72"/>
      <c r="LLG176" s="72"/>
      <c r="LLH176" s="72"/>
      <c r="LLI176" s="72"/>
      <c r="LLJ176" s="72"/>
      <c r="LLK176" s="72"/>
      <c r="LLL176" s="72"/>
      <c r="LLM176" s="72"/>
      <c r="LLN176" s="72"/>
      <c r="LLO176" s="72"/>
      <c r="LLP176" s="72"/>
      <c r="LLQ176" s="72"/>
      <c r="LLR176" s="72"/>
      <c r="LLS176" s="72"/>
      <c r="LLT176" s="72"/>
      <c r="LLU176" s="72"/>
      <c r="LLV176" s="72"/>
      <c r="LLW176" s="72"/>
      <c r="LLX176" s="72"/>
      <c r="LLY176" s="72"/>
      <c r="LLZ176" s="72"/>
      <c r="LMA176" s="72"/>
      <c r="LMB176" s="72"/>
      <c r="LMC176" s="72"/>
      <c r="LMD176" s="72"/>
      <c r="LME176" s="72"/>
      <c r="LMF176" s="72"/>
      <c r="LMG176" s="72"/>
      <c r="LMH176" s="72"/>
      <c r="LMI176" s="72"/>
      <c r="LMJ176" s="72"/>
      <c r="LMK176" s="72"/>
      <c r="LML176" s="72"/>
      <c r="LMM176" s="72"/>
      <c r="LMN176" s="72"/>
      <c r="LMO176" s="72"/>
      <c r="LMP176" s="72"/>
      <c r="LMQ176" s="72"/>
      <c r="LMR176" s="72"/>
      <c r="LMS176" s="72"/>
      <c r="LMT176" s="72"/>
      <c r="LMU176" s="72"/>
      <c r="LMV176" s="72"/>
      <c r="LMW176" s="72"/>
      <c r="LMX176" s="72"/>
      <c r="LMY176" s="72"/>
      <c r="LMZ176" s="72"/>
      <c r="LNA176" s="72"/>
      <c r="LNB176" s="72"/>
      <c r="LNC176" s="72"/>
      <c r="LND176" s="72"/>
      <c r="LNE176" s="72"/>
      <c r="LNF176" s="72"/>
      <c r="LNG176" s="72"/>
      <c r="LNH176" s="72"/>
      <c r="LNI176" s="72"/>
      <c r="LNJ176" s="72"/>
      <c r="LNK176" s="72"/>
      <c r="LNL176" s="72"/>
      <c r="LNM176" s="72"/>
      <c r="LNN176" s="72"/>
      <c r="LNO176" s="72"/>
      <c r="LNP176" s="72"/>
      <c r="LNQ176" s="72"/>
      <c r="LNR176" s="72"/>
      <c r="LNS176" s="72"/>
      <c r="LNT176" s="72"/>
      <c r="LNU176" s="72"/>
      <c r="LNV176" s="72"/>
      <c r="LNW176" s="72"/>
      <c r="LNX176" s="72"/>
      <c r="LNY176" s="72"/>
      <c r="LNZ176" s="72"/>
      <c r="LOA176" s="72"/>
      <c r="LOB176" s="72"/>
      <c r="LOC176" s="72"/>
      <c r="LOD176" s="72"/>
      <c r="LOE176" s="72"/>
      <c r="LOF176" s="72"/>
      <c r="LOG176" s="72"/>
      <c r="LOH176" s="72"/>
      <c r="LOI176" s="72"/>
      <c r="LOJ176" s="72"/>
      <c r="LOK176" s="72"/>
      <c r="LOL176" s="72"/>
      <c r="LOM176" s="72"/>
      <c r="LON176" s="72"/>
      <c r="LOO176" s="72"/>
      <c r="LOP176" s="72"/>
      <c r="LOQ176" s="72"/>
      <c r="LOR176" s="72"/>
      <c r="LOS176" s="72"/>
      <c r="LOT176" s="72"/>
      <c r="LOU176" s="72"/>
      <c r="LOV176" s="72"/>
      <c r="LOW176" s="72"/>
      <c r="LOX176" s="72"/>
      <c r="LOY176" s="72"/>
      <c r="LOZ176" s="72"/>
      <c r="LPA176" s="72"/>
      <c r="LPB176" s="72"/>
      <c r="LPC176" s="72"/>
      <c r="LPD176" s="72"/>
      <c r="LPE176" s="72"/>
      <c r="LPF176" s="72"/>
      <c r="LPG176" s="72"/>
      <c r="LPH176" s="72"/>
      <c r="LPI176" s="72"/>
      <c r="LPJ176" s="72"/>
      <c r="LPK176" s="72"/>
      <c r="LPL176" s="72"/>
      <c r="LPM176" s="72"/>
      <c r="LPN176" s="72"/>
      <c r="LPO176" s="72"/>
      <c r="LPP176" s="72"/>
      <c r="LPQ176" s="72"/>
      <c r="LPR176" s="72"/>
      <c r="LPS176" s="72"/>
      <c r="LPT176" s="72"/>
      <c r="LPU176" s="72"/>
      <c r="LPV176" s="72"/>
      <c r="LPW176" s="72"/>
      <c r="LPX176" s="72"/>
      <c r="LPY176" s="72"/>
      <c r="LPZ176" s="72"/>
      <c r="LQA176" s="72"/>
      <c r="LQB176" s="72"/>
      <c r="LQC176" s="72"/>
      <c r="LQD176" s="72"/>
      <c r="LQE176" s="72"/>
      <c r="LQF176" s="72"/>
      <c r="LQG176" s="72"/>
      <c r="LQH176" s="72"/>
      <c r="LQI176" s="72"/>
      <c r="LQJ176" s="72"/>
      <c r="LQK176" s="72"/>
      <c r="LQL176" s="72"/>
      <c r="LQM176" s="72"/>
      <c r="LQN176" s="72"/>
      <c r="LQO176" s="72"/>
      <c r="LQP176" s="72"/>
      <c r="LQQ176" s="72"/>
      <c r="LQR176" s="72"/>
      <c r="LQS176" s="72"/>
      <c r="LQT176" s="72"/>
      <c r="LQU176" s="72"/>
      <c r="LQV176" s="72"/>
      <c r="LQW176" s="72"/>
      <c r="LQX176" s="72"/>
      <c r="LQY176" s="72"/>
      <c r="LQZ176" s="72"/>
      <c r="LRA176" s="72"/>
      <c r="LRB176" s="72"/>
      <c r="LRC176" s="72"/>
      <c r="LRD176" s="72"/>
      <c r="LRE176" s="72"/>
      <c r="LRF176" s="72"/>
      <c r="LRG176" s="72"/>
      <c r="LRH176" s="72"/>
      <c r="LRI176" s="72"/>
      <c r="LRJ176" s="72"/>
      <c r="LRK176" s="72"/>
      <c r="LRL176" s="72"/>
      <c r="LRM176" s="72"/>
      <c r="LRN176" s="72"/>
      <c r="LRO176" s="72"/>
      <c r="LRP176" s="72"/>
      <c r="LRQ176" s="72"/>
      <c r="LRR176" s="72"/>
      <c r="LRS176" s="72"/>
      <c r="LRT176" s="72"/>
      <c r="LRU176" s="72"/>
      <c r="LRV176" s="72"/>
      <c r="LRW176" s="72"/>
      <c r="LRX176" s="72"/>
      <c r="LRY176" s="72"/>
      <c r="LRZ176" s="72"/>
      <c r="LSA176" s="72"/>
      <c r="LSB176" s="72"/>
      <c r="LSC176" s="72"/>
      <c r="LSD176" s="72"/>
      <c r="LSE176" s="72"/>
      <c r="LSF176" s="72"/>
      <c r="LSG176" s="72"/>
      <c r="LSH176" s="72"/>
      <c r="LSI176" s="72"/>
      <c r="LSJ176" s="72"/>
      <c r="LSK176" s="72"/>
      <c r="LSL176" s="72"/>
      <c r="LSM176" s="72"/>
      <c r="LSN176" s="72"/>
      <c r="LSO176" s="72"/>
      <c r="LSP176" s="72"/>
      <c r="LSQ176" s="72"/>
      <c r="LSR176" s="72"/>
      <c r="LSS176" s="72"/>
      <c r="LST176" s="72"/>
      <c r="LSU176" s="72"/>
      <c r="LSV176" s="72"/>
      <c r="LSW176" s="72"/>
      <c r="LSX176" s="72"/>
      <c r="LSY176" s="72"/>
      <c r="LSZ176" s="72"/>
      <c r="LTA176" s="72"/>
      <c r="LTB176" s="72"/>
      <c r="LTC176" s="72"/>
      <c r="LTD176" s="72"/>
      <c r="LTE176" s="72"/>
      <c r="LTF176" s="72"/>
      <c r="LTG176" s="72"/>
      <c r="LTH176" s="72"/>
      <c r="LTI176" s="72"/>
      <c r="LTJ176" s="72"/>
      <c r="LTK176" s="72"/>
      <c r="LTL176" s="72"/>
      <c r="LTM176" s="72"/>
      <c r="LTN176" s="72"/>
      <c r="LTO176" s="72"/>
      <c r="LTP176" s="72"/>
      <c r="LTQ176" s="72"/>
      <c r="LTR176" s="72"/>
      <c r="LTS176" s="72"/>
      <c r="LTT176" s="72"/>
      <c r="LTU176" s="72"/>
      <c r="LTV176" s="72"/>
      <c r="LTW176" s="72"/>
      <c r="LTX176" s="72"/>
      <c r="LTY176" s="72"/>
      <c r="LTZ176" s="72"/>
      <c r="LUA176" s="72"/>
      <c r="LUB176" s="72"/>
      <c r="LUC176" s="72"/>
      <c r="LUD176" s="72"/>
      <c r="LUE176" s="72"/>
      <c r="LUF176" s="72"/>
      <c r="LUG176" s="72"/>
      <c r="LUH176" s="72"/>
      <c r="LUI176" s="72"/>
      <c r="LUJ176" s="72"/>
      <c r="LUK176" s="72"/>
      <c r="LUL176" s="72"/>
      <c r="LUM176" s="72"/>
      <c r="LUN176" s="72"/>
      <c r="LUO176" s="72"/>
      <c r="LUP176" s="72"/>
      <c r="LUQ176" s="72"/>
      <c r="LUR176" s="72"/>
      <c r="LUS176" s="72"/>
      <c r="LUT176" s="72"/>
      <c r="LUU176" s="72"/>
      <c r="LUV176" s="72"/>
      <c r="LUW176" s="72"/>
      <c r="LUX176" s="72"/>
      <c r="LUY176" s="72"/>
      <c r="LUZ176" s="72"/>
      <c r="LVA176" s="72"/>
      <c r="LVB176" s="72"/>
      <c r="LVC176" s="72"/>
      <c r="LVD176" s="72"/>
      <c r="LVE176" s="72"/>
      <c r="LVF176" s="72"/>
      <c r="LVG176" s="72"/>
      <c r="LVH176" s="72"/>
      <c r="LVI176" s="72"/>
      <c r="LVJ176" s="72"/>
      <c r="LVK176" s="72"/>
      <c r="LVL176" s="72"/>
      <c r="LVM176" s="72"/>
      <c r="LVN176" s="72"/>
      <c r="LVO176" s="72"/>
      <c r="LVP176" s="72"/>
      <c r="LVQ176" s="72"/>
      <c r="LVR176" s="72"/>
      <c r="LVS176" s="72"/>
      <c r="LVT176" s="72"/>
      <c r="LVU176" s="72"/>
      <c r="LVV176" s="72"/>
      <c r="LVW176" s="72"/>
      <c r="LVX176" s="72"/>
      <c r="LVY176" s="72"/>
      <c r="LVZ176" s="72"/>
      <c r="LWA176" s="72"/>
      <c r="LWB176" s="72"/>
      <c r="LWC176" s="72"/>
      <c r="LWD176" s="72"/>
      <c r="LWE176" s="72"/>
      <c r="LWF176" s="72"/>
      <c r="LWG176" s="72"/>
      <c r="LWH176" s="72"/>
      <c r="LWI176" s="72"/>
      <c r="LWJ176" s="72"/>
      <c r="LWK176" s="72"/>
      <c r="LWL176" s="72"/>
      <c r="LWM176" s="72"/>
      <c r="LWN176" s="72"/>
      <c r="LWO176" s="72"/>
      <c r="LWP176" s="72"/>
      <c r="LWQ176" s="72"/>
      <c r="LWR176" s="72"/>
      <c r="LWS176" s="72"/>
      <c r="LWT176" s="72"/>
      <c r="LWU176" s="72"/>
      <c r="LWV176" s="72"/>
      <c r="LWW176" s="72"/>
      <c r="LWX176" s="72"/>
      <c r="LWY176" s="72"/>
      <c r="LWZ176" s="72"/>
      <c r="LXA176" s="72"/>
      <c r="LXB176" s="72"/>
      <c r="LXC176" s="72"/>
      <c r="LXD176" s="72"/>
      <c r="LXE176" s="72"/>
      <c r="LXF176" s="72"/>
      <c r="LXG176" s="72"/>
      <c r="LXH176" s="72"/>
      <c r="LXI176" s="72"/>
      <c r="LXJ176" s="72"/>
      <c r="LXK176" s="72"/>
      <c r="LXL176" s="72"/>
      <c r="LXM176" s="72"/>
      <c r="LXN176" s="72"/>
      <c r="LXO176" s="72"/>
      <c r="LXP176" s="72"/>
      <c r="LXQ176" s="72"/>
      <c r="LXR176" s="72"/>
      <c r="LXS176" s="72"/>
      <c r="LXT176" s="72"/>
      <c r="LXU176" s="72"/>
      <c r="LXV176" s="72"/>
      <c r="LXW176" s="72"/>
      <c r="LXX176" s="72"/>
      <c r="LXY176" s="72"/>
      <c r="LXZ176" s="72"/>
      <c r="LYA176" s="72"/>
      <c r="LYB176" s="72"/>
      <c r="LYC176" s="72"/>
      <c r="LYD176" s="72"/>
      <c r="LYE176" s="72"/>
      <c r="LYF176" s="72"/>
      <c r="LYG176" s="72"/>
      <c r="LYH176" s="72"/>
      <c r="LYI176" s="72"/>
      <c r="LYJ176" s="72"/>
      <c r="LYK176" s="72"/>
      <c r="LYL176" s="72"/>
      <c r="LYM176" s="72"/>
      <c r="LYN176" s="72"/>
      <c r="LYO176" s="72"/>
      <c r="LYP176" s="72"/>
      <c r="LYQ176" s="72"/>
      <c r="LYR176" s="72"/>
      <c r="LYS176" s="72"/>
      <c r="LYT176" s="72"/>
      <c r="LYU176" s="72"/>
      <c r="LYV176" s="72"/>
      <c r="LYW176" s="72"/>
      <c r="LYX176" s="72"/>
      <c r="LYY176" s="72"/>
      <c r="LYZ176" s="72"/>
      <c r="LZA176" s="72"/>
      <c r="LZB176" s="72"/>
      <c r="LZC176" s="72"/>
      <c r="LZD176" s="72"/>
      <c r="LZE176" s="72"/>
      <c r="LZF176" s="72"/>
      <c r="LZG176" s="72"/>
      <c r="LZH176" s="72"/>
      <c r="LZI176" s="72"/>
      <c r="LZJ176" s="72"/>
      <c r="LZK176" s="72"/>
      <c r="LZL176" s="72"/>
      <c r="LZM176" s="72"/>
      <c r="LZN176" s="72"/>
      <c r="LZO176" s="72"/>
      <c r="LZP176" s="72"/>
      <c r="LZQ176" s="72"/>
      <c r="LZR176" s="72"/>
      <c r="LZS176" s="72"/>
      <c r="LZT176" s="72"/>
      <c r="LZU176" s="72"/>
      <c r="LZV176" s="72"/>
      <c r="LZW176" s="72"/>
      <c r="LZX176" s="72"/>
      <c r="LZY176" s="72"/>
      <c r="LZZ176" s="72"/>
      <c r="MAA176" s="72"/>
      <c r="MAB176" s="72"/>
      <c r="MAC176" s="72"/>
      <c r="MAD176" s="72"/>
      <c r="MAE176" s="72"/>
      <c r="MAF176" s="72"/>
      <c r="MAG176" s="72"/>
      <c r="MAH176" s="72"/>
      <c r="MAI176" s="72"/>
      <c r="MAJ176" s="72"/>
      <c r="MAK176" s="72"/>
      <c r="MAL176" s="72"/>
      <c r="MAM176" s="72"/>
      <c r="MAN176" s="72"/>
      <c r="MAO176" s="72"/>
      <c r="MAP176" s="72"/>
      <c r="MAQ176" s="72"/>
      <c r="MAR176" s="72"/>
      <c r="MAS176" s="72"/>
      <c r="MAT176" s="72"/>
      <c r="MAU176" s="72"/>
      <c r="MAV176" s="72"/>
      <c r="MAW176" s="72"/>
      <c r="MAX176" s="72"/>
      <c r="MAY176" s="72"/>
      <c r="MAZ176" s="72"/>
      <c r="MBA176" s="72"/>
      <c r="MBB176" s="72"/>
      <c r="MBC176" s="72"/>
      <c r="MBD176" s="72"/>
      <c r="MBE176" s="72"/>
      <c r="MBF176" s="72"/>
      <c r="MBG176" s="72"/>
      <c r="MBH176" s="72"/>
      <c r="MBI176" s="72"/>
      <c r="MBJ176" s="72"/>
      <c r="MBK176" s="72"/>
      <c r="MBL176" s="72"/>
      <c r="MBM176" s="72"/>
      <c r="MBN176" s="72"/>
      <c r="MBO176" s="72"/>
      <c r="MBP176" s="72"/>
      <c r="MBQ176" s="72"/>
      <c r="MBR176" s="72"/>
      <c r="MBS176" s="72"/>
      <c r="MBT176" s="72"/>
      <c r="MBU176" s="72"/>
      <c r="MBV176" s="72"/>
      <c r="MBW176" s="72"/>
      <c r="MBX176" s="72"/>
      <c r="MBY176" s="72"/>
      <c r="MBZ176" s="72"/>
      <c r="MCA176" s="72"/>
      <c r="MCB176" s="72"/>
      <c r="MCC176" s="72"/>
      <c r="MCD176" s="72"/>
      <c r="MCE176" s="72"/>
      <c r="MCF176" s="72"/>
      <c r="MCG176" s="72"/>
      <c r="MCH176" s="72"/>
      <c r="MCI176" s="72"/>
      <c r="MCJ176" s="72"/>
      <c r="MCK176" s="72"/>
      <c r="MCL176" s="72"/>
      <c r="MCM176" s="72"/>
      <c r="MCN176" s="72"/>
      <c r="MCO176" s="72"/>
      <c r="MCP176" s="72"/>
      <c r="MCQ176" s="72"/>
      <c r="MCR176" s="72"/>
      <c r="MCS176" s="72"/>
      <c r="MCT176" s="72"/>
      <c r="MCU176" s="72"/>
      <c r="MCV176" s="72"/>
      <c r="MCW176" s="72"/>
      <c r="MCX176" s="72"/>
      <c r="MCY176" s="72"/>
      <c r="MCZ176" s="72"/>
      <c r="MDA176" s="72"/>
      <c r="MDB176" s="72"/>
      <c r="MDC176" s="72"/>
      <c r="MDD176" s="72"/>
      <c r="MDE176" s="72"/>
      <c r="MDF176" s="72"/>
      <c r="MDG176" s="72"/>
      <c r="MDH176" s="72"/>
      <c r="MDI176" s="72"/>
      <c r="MDJ176" s="72"/>
      <c r="MDK176" s="72"/>
      <c r="MDL176" s="72"/>
      <c r="MDM176" s="72"/>
      <c r="MDN176" s="72"/>
      <c r="MDO176" s="72"/>
      <c r="MDP176" s="72"/>
      <c r="MDQ176" s="72"/>
      <c r="MDR176" s="72"/>
      <c r="MDS176" s="72"/>
      <c r="MDT176" s="72"/>
      <c r="MDU176" s="72"/>
      <c r="MDV176" s="72"/>
      <c r="MDW176" s="72"/>
      <c r="MDX176" s="72"/>
      <c r="MDY176" s="72"/>
      <c r="MDZ176" s="72"/>
      <c r="MEA176" s="72"/>
      <c r="MEB176" s="72"/>
      <c r="MEC176" s="72"/>
      <c r="MED176" s="72"/>
      <c r="MEE176" s="72"/>
      <c r="MEF176" s="72"/>
      <c r="MEG176" s="72"/>
      <c r="MEH176" s="72"/>
      <c r="MEI176" s="72"/>
      <c r="MEJ176" s="72"/>
      <c r="MEK176" s="72"/>
      <c r="MEL176" s="72"/>
      <c r="MEM176" s="72"/>
      <c r="MEN176" s="72"/>
      <c r="MEO176" s="72"/>
      <c r="MEP176" s="72"/>
      <c r="MEQ176" s="72"/>
      <c r="MER176" s="72"/>
      <c r="MES176" s="72"/>
      <c r="MET176" s="72"/>
      <c r="MEU176" s="72"/>
      <c r="MEV176" s="72"/>
      <c r="MEW176" s="72"/>
      <c r="MEX176" s="72"/>
      <c r="MEY176" s="72"/>
      <c r="MEZ176" s="72"/>
      <c r="MFA176" s="72"/>
      <c r="MFB176" s="72"/>
      <c r="MFC176" s="72"/>
      <c r="MFD176" s="72"/>
      <c r="MFE176" s="72"/>
      <c r="MFF176" s="72"/>
      <c r="MFG176" s="72"/>
      <c r="MFH176" s="72"/>
      <c r="MFI176" s="72"/>
      <c r="MFJ176" s="72"/>
      <c r="MFK176" s="72"/>
      <c r="MFL176" s="72"/>
      <c r="MFM176" s="72"/>
      <c r="MFN176" s="72"/>
      <c r="MFO176" s="72"/>
      <c r="MFP176" s="72"/>
      <c r="MFQ176" s="72"/>
      <c r="MFR176" s="72"/>
      <c r="MFS176" s="72"/>
      <c r="MFT176" s="72"/>
      <c r="MFU176" s="72"/>
      <c r="MFV176" s="72"/>
      <c r="MFW176" s="72"/>
      <c r="MFX176" s="72"/>
      <c r="MFY176" s="72"/>
      <c r="MFZ176" s="72"/>
      <c r="MGA176" s="72"/>
      <c r="MGB176" s="72"/>
      <c r="MGC176" s="72"/>
      <c r="MGD176" s="72"/>
      <c r="MGE176" s="72"/>
      <c r="MGF176" s="72"/>
      <c r="MGG176" s="72"/>
      <c r="MGH176" s="72"/>
      <c r="MGI176" s="72"/>
      <c r="MGJ176" s="72"/>
      <c r="MGK176" s="72"/>
      <c r="MGL176" s="72"/>
      <c r="MGM176" s="72"/>
      <c r="MGN176" s="72"/>
      <c r="MGO176" s="72"/>
      <c r="MGP176" s="72"/>
      <c r="MGQ176" s="72"/>
      <c r="MGR176" s="72"/>
      <c r="MGS176" s="72"/>
      <c r="MGT176" s="72"/>
      <c r="MGU176" s="72"/>
      <c r="MGV176" s="72"/>
      <c r="MGW176" s="72"/>
      <c r="MGX176" s="72"/>
      <c r="MGY176" s="72"/>
      <c r="MGZ176" s="72"/>
      <c r="MHA176" s="72"/>
      <c r="MHB176" s="72"/>
      <c r="MHC176" s="72"/>
      <c r="MHD176" s="72"/>
      <c r="MHE176" s="72"/>
      <c r="MHF176" s="72"/>
      <c r="MHG176" s="72"/>
      <c r="MHH176" s="72"/>
      <c r="MHI176" s="72"/>
      <c r="MHJ176" s="72"/>
      <c r="MHK176" s="72"/>
      <c r="MHL176" s="72"/>
      <c r="MHM176" s="72"/>
      <c r="MHN176" s="72"/>
      <c r="MHO176" s="72"/>
      <c r="MHP176" s="72"/>
      <c r="MHQ176" s="72"/>
      <c r="MHR176" s="72"/>
      <c r="MHS176" s="72"/>
      <c r="MHT176" s="72"/>
      <c r="MHU176" s="72"/>
      <c r="MHV176" s="72"/>
      <c r="MHW176" s="72"/>
      <c r="MHX176" s="72"/>
      <c r="MHY176" s="72"/>
      <c r="MHZ176" s="72"/>
      <c r="MIA176" s="72"/>
      <c r="MIB176" s="72"/>
      <c r="MIC176" s="72"/>
      <c r="MID176" s="72"/>
      <c r="MIE176" s="72"/>
      <c r="MIF176" s="72"/>
      <c r="MIG176" s="72"/>
      <c r="MIH176" s="72"/>
      <c r="MII176" s="72"/>
      <c r="MIJ176" s="72"/>
      <c r="MIK176" s="72"/>
      <c r="MIL176" s="72"/>
      <c r="MIM176" s="72"/>
      <c r="MIN176" s="72"/>
      <c r="MIO176" s="72"/>
      <c r="MIP176" s="72"/>
      <c r="MIQ176" s="72"/>
      <c r="MIR176" s="72"/>
      <c r="MIS176" s="72"/>
      <c r="MIT176" s="72"/>
      <c r="MIU176" s="72"/>
      <c r="MIV176" s="72"/>
      <c r="MIW176" s="72"/>
      <c r="MIX176" s="72"/>
      <c r="MIY176" s="72"/>
      <c r="MIZ176" s="72"/>
      <c r="MJA176" s="72"/>
      <c r="MJB176" s="72"/>
      <c r="MJC176" s="72"/>
      <c r="MJD176" s="72"/>
      <c r="MJE176" s="72"/>
      <c r="MJF176" s="72"/>
      <c r="MJG176" s="72"/>
      <c r="MJH176" s="72"/>
      <c r="MJI176" s="72"/>
      <c r="MJJ176" s="72"/>
      <c r="MJK176" s="72"/>
      <c r="MJL176" s="72"/>
      <c r="MJM176" s="72"/>
      <c r="MJN176" s="72"/>
      <c r="MJO176" s="72"/>
      <c r="MJP176" s="72"/>
      <c r="MJQ176" s="72"/>
      <c r="MJR176" s="72"/>
      <c r="MJS176" s="72"/>
      <c r="MJT176" s="72"/>
      <c r="MJU176" s="72"/>
      <c r="MJV176" s="72"/>
      <c r="MJW176" s="72"/>
      <c r="MJX176" s="72"/>
      <c r="MJY176" s="72"/>
      <c r="MJZ176" s="72"/>
      <c r="MKA176" s="72"/>
      <c r="MKB176" s="72"/>
      <c r="MKC176" s="72"/>
      <c r="MKD176" s="72"/>
      <c r="MKE176" s="72"/>
      <c r="MKF176" s="72"/>
      <c r="MKG176" s="72"/>
      <c r="MKH176" s="72"/>
      <c r="MKI176" s="72"/>
      <c r="MKJ176" s="72"/>
      <c r="MKK176" s="72"/>
      <c r="MKL176" s="72"/>
      <c r="MKM176" s="72"/>
      <c r="MKN176" s="72"/>
      <c r="MKO176" s="72"/>
      <c r="MKP176" s="72"/>
      <c r="MKQ176" s="72"/>
      <c r="MKR176" s="72"/>
      <c r="MKS176" s="72"/>
      <c r="MKT176" s="72"/>
      <c r="MKU176" s="72"/>
      <c r="MKV176" s="72"/>
      <c r="MKW176" s="72"/>
      <c r="MKX176" s="72"/>
      <c r="MKY176" s="72"/>
      <c r="MKZ176" s="72"/>
      <c r="MLA176" s="72"/>
      <c r="MLB176" s="72"/>
      <c r="MLC176" s="72"/>
      <c r="MLD176" s="72"/>
      <c r="MLE176" s="72"/>
      <c r="MLF176" s="72"/>
      <c r="MLG176" s="72"/>
      <c r="MLH176" s="72"/>
      <c r="MLI176" s="72"/>
      <c r="MLJ176" s="72"/>
      <c r="MLK176" s="72"/>
      <c r="MLL176" s="72"/>
      <c r="MLM176" s="72"/>
      <c r="MLN176" s="72"/>
      <c r="MLO176" s="72"/>
      <c r="MLP176" s="72"/>
      <c r="MLQ176" s="72"/>
      <c r="MLR176" s="72"/>
      <c r="MLS176" s="72"/>
      <c r="MLT176" s="72"/>
      <c r="MLU176" s="72"/>
      <c r="MLV176" s="72"/>
      <c r="MLW176" s="72"/>
      <c r="MLX176" s="72"/>
      <c r="MLY176" s="72"/>
      <c r="MLZ176" s="72"/>
      <c r="MMA176" s="72"/>
      <c r="MMB176" s="72"/>
      <c r="MMC176" s="72"/>
      <c r="MMD176" s="72"/>
      <c r="MME176" s="72"/>
      <c r="MMF176" s="72"/>
      <c r="MMG176" s="72"/>
      <c r="MMH176" s="72"/>
      <c r="MMI176" s="72"/>
      <c r="MMJ176" s="72"/>
      <c r="MMK176" s="72"/>
      <c r="MML176" s="72"/>
      <c r="MMM176" s="72"/>
      <c r="MMN176" s="72"/>
      <c r="MMO176" s="72"/>
      <c r="MMP176" s="72"/>
      <c r="MMQ176" s="72"/>
      <c r="MMR176" s="72"/>
      <c r="MMS176" s="72"/>
      <c r="MMT176" s="72"/>
      <c r="MMU176" s="72"/>
      <c r="MMV176" s="72"/>
      <c r="MMW176" s="72"/>
      <c r="MMX176" s="72"/>
      <c r="MMY176" s="72"/>
      <c r="MMZ176" s="72"/>
      <c r="MNA176" s="72"/>
      <c r="MNB176" s="72"/>
      <c r="MNC176" s="72"/>
      <c r="MND176" s="72"/>
      <c r="MNE176" s="72"/>
      <c r="MNF176" s="72"/>
      <c r="MNG176" s="72"/>
      <c r="MNH176" s="72"/>
      <c r="MNI176" s="72"/>
      <c r="MNJ176" s="72"/>
      <c r="MNK176" s="72"/>
      <c r="MNL176" s="72"/>
      <c r="MNM176" s="72"/>
      <c r="MNN176" s="72"/>
      <c r="MNO176" s="72"/>
      <c r="MNP176" s="72"/>
      <c r="MNQ176" s="72"/>
      <c r="MNR176" s="72"/>
      <c r="MNS176" s="72"/>
      <c r="MNT176" s="72"/>
      <c r="MNU176" s="72"/>
      <c r="MNV176" s="72"/>
      <c r="MNW176" s="72"/>
      <c r="MNX176" s="72"/>
      <c r="MNY176" s="72"/>
      <c r="MNZ176" s="72"/>
      <c r="MOA176" s="72"/>
      <c r="MOB176" s="72"/>
      <c r="MOC176" s="72"/>
      <c r="MOD176" s="72"/>
      <c r="MOE176" s="72"/>
      <c r="MOF176" s="72"/>
      <c r="MOG176" s="72"/>
      <c r="MOH176" s="72"/>
      <c r="MOI176" s="72"/>
      <c r="MOJ176" s="72"/>
      <c r="MOK176" s="72"/>
      <c r="MOL176" s="72"/>
      <c r="MOM176" s="72"/>
      <c r="MON176" s="72"/>
      <c r="MOO176" s="72"/>
      <c r="MOP176" s="72"/>
      <c r="MOQ176" s="72"/>
      <c r="MOR176" s="72"/>
      <c r="MOS176" s="72"/>
      <c r="MOT176" s="72"/>
      <c r="MOU176" s="72"/>
      <c r="MOV176" s="72"/>
      <c r="MOW176" s="72"/>
      <c r="MOX176" s="72"/>
      <c r="MOY176" s="72"/>
      <c r="MOZ176" s="72"/>
      <c r="MPA176" s="72"/>
      <c r="MPB176" s="72"/>
      <c r="MPC176" s="72"/>
      <c r="MPD176" s="72"/>
      <c r="MPE176" s="72"/>
      <c r="MPF176" s="72"/>
      <c r="MPG176" s="72"/>
      <c r="MPH176" s="72"/>
      <c r="MPI176" s="72"/>
      <c r="MPJ176" s="72"/>
      <c r="MPK176" s="72"/>
      <c r="MPL176" s="72"/>
      <c r="MPM176" s="72"/>
      <c r="MPN176" s="72"/>
      <c r="MPO176" s="72"/>
      <c r="MPP176" s="72"/>
      <c r="MPQ176" s="72"/>
      <c r="MPR176" s="72"/>
      <c r="MPS176" s="72"/>
      <c r="MPT176" s="72"/>
      <c r="MPU176" s="72"/>
      <c r="MPV176" s="72"/>
      <c r="MPW176" s="72"/>
      <c r="MPX176" s="72"/>
      <c r="MPY176" s="72"/>
      <c r="MPZ176" s="72"/>
      <c r="MQA176" s="72"/>
      <c r="MQB176" s="72"/>
      <c r="MQC176" s="72"/>
      <c r="MQD176" s="72"/>
      <c r="MQE176" s="72"/>
      <c r="MQF176" s="72"/>
      <c r="MQG176" s="72"/>
      <c r="MQH176" s="72"/>
      <c r="MQI176" s="72"/>
      <c r="MQJ176" s="72"/>
      <c r="MQK176" s="72"/>
      <c r="MQL176" s="72"/>
      <c r="MQM176" s="72"/>
      <c r="MQN176" s="72"/>
      <c r="MQO176" s="72"/>
      <c r="MQP176" s="72"/>
      <c r="MQQ176" s="72"/>
      <c r="MQR176" s="72"/>
      <c r="MQS176" s="72"/>
      <c r="MQT176" s="72"/>
      <c r="MQU176" s="72"/>
      <c r="MQV176" s="72"/>
      <c r="MQW176" s="72"/>
      <c r="MQX176" s="72"/>
      <c r="MQY176" s="72"/>
      <c r="MQZ176" s="72"/>
      <c r="MRA176" s="72"/>
      <c r="MRB176" s="72"/>
      <c r="MRC176" s="72"/>
      <c r="MRD176" s="72"/>
      <c r="MRE176" s="72"/>
      <c r="MRF176" s="72"/>
      <c r="MRG176" s="72"/>
      <c r="MRH176" s="72"/>
      <c r="MRI176" s="72"/>
      <c r="MRJ176" s="72"/>
      <c r="MRK176" s="72"/>
      <c r="MRL176" s="72"/>
      <c r="MRM176" s="72"/>
      <c r="MRN176" s="72"/>
      <c r="MRO176" s="72"/>
      <c r="MRP176" s="72"/>
      <c r="MRQ176" s="72"/>
      <c r="MRR176" s="72"/>
      <c r="MRS176" s="72"/>
      <c r="MRT176" s="72"/>
      <c r="MRU176" s="72"/>
      <c r="MRV176" s="72"/>
      <c r="MRW176" s="72"/>
      <c r="MRX176" s="72"/>
      <c r="MRY176" s="72"/>
      <c r="MRZ176" s="72"/>
      <c r="MSA176" s="72"/>
      <c r="MSB176" s="72"/>
      <c r="MSC176" s="72"/>
      <c r="MSD176" s="72"/>
      <c r="MSE176" s="72"/>
      <c r="MSF176" s="72"/>
      <c r="MSG176" s="72"/>
      <c r="MSH176" s="72"/>
      <c r="MSI176" s="72"/>
      <c r="MSJ176" s="72"/>
      <c r="MSK176" s="72"/>
      <c r="MSL176" s="72"/>
      <c r="MSM176" s="72"/>
      <c r="MSN176" s="72"/>
      <c r="MSO176" s="72"/>
      <c r="MSP176" s="72"/>
      <c r="MSQ176" s="72"/>
      <c r="MSR176" s="72"/>
      <c r="MSS176" s="72"/>
      <c r="MST176" s="72"/>
      <c r="MSU176" s="72"/>
      <c r="MSV176" s="72"/>
      <c r="MSW176" s="72"/>
      <c r="MSX176" s="72"/>
      <c r="MSY176" s="72"/>
      <c r="MSZ176" s="72"/>
      <c r="MTA176" s="72"/>
      <c r="MTB176" s="72"/>
      <c r="MTC176" s="72"/>
      <c r="MTD176" s="72"/>
      <c r="MTE176" s="72"/>
      <c r="MTF176" s="72"/>
      <c r="MTG176" s="72"/>
      <c r="MTH176" s="72"/>
      <c r="MTI176" s="72"/>
      <c r="MTJ176" s="72"/>
      <c r="MTK176" s="72"/>
      <c r="MTL176" s="72"/>
      <c r="MTM176" s="72"/>
      <c r="MTN176" s="72"/>
      <c r="MTO176" s="72"/>
      <c r="MTP176" s="72"/>
      <c r="MTQ176" s="72"/>
      <c r="MTR176" s="72"/>
      <c r="MTS176" s="72"/>
      <c r="MTT176" s="72"/>
      <c r="MTU176" s="72"/>
      <c r="MTV176" s="72"/>
      <c r="MTW176" s="72"/>
      <c r="MTX176" s="72"/>
      <c r="MTY176" s="72"/>
      <c r="MTZ176" s="72"/>
      <c r="MUA176" s="72"/>
      <c r="MUB176" s="72"/>
      <c r="MUC176" s="72"/>
      <c r="MUD176" s="72"/>
      <c r="MUE176" s="72"/>
      <c r="MUF176" s="72"/>
      <c r="MUG176" s="72"/>
      <c r="MUH176" s="72"/>
      <c r="MUI176" s="72"/>
      <c r="MUJ176" s="72"/>
      <c r="MUK176" s="72"/>
      <c r="MUL176" s="72"/>
      <c r="MUM176" s="72"/>
      <c r="MUN176" s="72"/>
      <c r="MUO176" s="72"/>
      <c r="MUP176" s="72"/>
      <c r="MUQ176" s="72"/>
      <c r="MUR176" s="72"/>
      <c r="MUS176" s="72"/>
      <c r="MUT176" s="72"/>
      <c r="MUU176" s="72"/>
      <c r="MUV176" s="72"/>
      <c r="MUW176" s="72"/>
      <c r="MUX176" s="72"/>
      <c r="MUY176" s="72"/>
      <c r="MUZ176" s="72"/>
      <c r="MVA176" s="72"/>
      <c r="MVB176" s="72"/>
      <c r="MVC176" s="72"/>
      <c r="MVD176" s="72"/>
      <c r="MVE176" s="72"/>
      <c r="MVF176" s="72"/>
      <c r="MVG176" s="72"/>
      <c r="MVH176" s="72"/>
      <c r="MVI176" s="72"/>
      <c r="MVJ176" s="72"/>
      <c r="MVK176" s="72"/>
      <c r="MVL176" s="72"/>
      <c r="MVM176" s="72"/>
      <c r="MVN176" s="72"/>
      <c r="MVO176" s="72"/>
      <c r="MVP176" s="72"/>
      <c r="MVQ176" s="72"/>
      <c r="MVR176" s="72"/>
      <c r="MVS176" s="72"/>
      <c r="MVT176" s="72"/>
      <c r="MVU176" s="72"/>
      <c r="MVV176" s="72"/>
      <c r="MVW176" s="72"/>
      <c r="MVX176" s="72"/>
      <c r="MVY176" s="72"/>
      <c r="MVZ176" s="72"/>
      <c r="MWA176" s="72"/>
      <c r="MWB176" s="72"/>
      <c r="MWC176" s="72"/>
      <c r="MWD176" s="72"/>
      <c r="MWE176" s="72"/>
      <c r="MWF176" s="72"/>
      <c r="MWG176" s="72"/>
      <c r="MWH176" s="72"/>
      <c r="MWI176" s="72"/>
      <c r="MWJ176" s="72"/>
      <c r="MWK176" s="72"/>
      <c r="MWL176" s="72"/>
      <c r="MWM176" s="72"/>
      <c r="MWN176" s="72"/>
      <c r="MWO176" s="72"/>
      <c r="MWP176" s="72"/>
      <c r="MWQ176" s="72"/>
      <c r="MWR176" s="72"/>
      <c r="MWS176" s="72"/>
      <c r="MWT176" s="72"/>
      <c r="MWU176" s="72"/>
      <c r="MWV176" s="72"/>
      <c r="MWW176" s="72"/>
      <c r="MWX176" s="72"/>
      <c r="MWY176" s="72"/>
      <c r="MWZ176" s="72"/>
      <c r="MXA176" s="72"/>
      <c r="MXB176" s="72"/>
      <c r="MXC176" s="72"/>
      <c r="MXD176" s="72"/>
      <c r="MXE176" s="72"/>
      <c r="MXF176" s="72"/>
      <c r="MXG176" s="72"/>
      <c r="MXH176" s="72"/>
      <c r="MXI176" s="72"/>
      <c r="MXJ176" s="72"/>
      <c r="MXK176" s="72"/>
      <c r="MXL176" s="72"/>
      <c r="MXM176" s="72"/>
      <c r="MXN176" s="72"/>
      <c r="MXO176" s="72"/>
      <c r="MXP176" s="72"/>
      <c r="MXQ176" s="72"/>
      <c r="MXR176" s="72"/>
      <c r="MXS176" s="72"/>
      <c r="MXT176" s="72"/>
      <c r="MXU176" s="72"/>
      <c r="MXV176" s="72"/>
      <c r="MXW176" s="72"/>
      <c r="MXX176" s="72"/>
      <c r="MXY176" s="72"/>
      <c r="MXZ176" s="72"/>
      <c r="MYA176" s="72"/>
      <c r="MYB176" s="72"/>
      <c r="MYC176" s="72"/>
      <c r="MYD176" s="72"/>
      <c r="MYE176" s="72"/>
      <c r="MYF176" s="72"/>
      <c r="MYG176" s="72"/>
      <c r="MYH176" s="72"/>
      <c r="MYI176" s="72"/>
      <c r="MYJ176" s="72"/>
      <c r="MYK176" s="72"/>
      <c r="MYL176" s="72"/>
      <c r="MYM176" s="72"/>
      <c r="MYN176" s="72"/>
      <c r="MYO176" s="72"/>
      <c r="MYP176" s="72"/>
      <c r="MYQ176" s="72"/>
      <c r="MYR176" s="72"/>
      <c r="MYS176" s="72"/>
      <c r="MYT176" s="72"/>
      <c r="MYU176" s="72"/>
      <c r="MYV176" s="72"/>
      <c r="MYW176" s="72"/>
      <c r="MYX176" s="72"/>
      <c r="MYY176" s="72"/>
      <c r="MYZ176" s="72"/>
      <c r="MZA176" s="72"/>
      <c r="MZB176" s="72"/>
      <c r="MZC176" s="72"/>
      <c r="MZD176" s="72"/>
      <c r="MZE176" s="72"/>
      <c r="MZF176" s="72"/>
      <c r="MZG176" s="72"/>
      <c r="MZH176" s="72"/>
      <c r="MZI176" s="72"/>
      <c r="MZJ176" s="72"/>
      <c r="MZK176" s="72"/>
      <c r="MZL176" s="72"/>
      <c r="MZM176" s="72"/>
      <c r="MZN176" s="72"/>
      <c r="MZO176" s="72"/>
      <c r="MZP176" s="72"/>
      <c r="MZQ176" s="72"/>
      <c r="MZR176" s="72"/>
      <c r="MZS176" s="72"/>
      <c r="MZT176" s="72"/>
      <c r="MZU176" s="72"/>
      <c r="MZV176" s="72"/>
      <c r="MZW176" s="72"/>
      <c r="MZX176" s="72"/>
      <c r="MZY176" s="72"/>
      <c r="MZZ176" s="72"/>
      <c r="NAA176" s="72"/>
      <c r="NAB176" s="72"/>
      <c r="NAC176" s="72"/>
      <c r="NAD176" s="72"/>
      <c r="NAE176" s="72"/>
      <c r="NAF176" s="72"/>
      <c r="NAG176" s="72"/>
      <c r="NAH176" s="72"/>
      <c r="NAI176" s="72"/>
      <c r="NAJ176" s="72"/>
      <c r="NAK176" s="72"/>
      <c r="NAL176" s="72"/>
      <c r="NAM176" s="72"/>
      <c r="NAN176" s="72"/>
      <c r="NAO176" s="72"/>
      <c r="NAP176" s="72"/>
      <c r="NAQ176" s="72"/>
      <c r="NAR176" s="72"/>
      <c r="NAS176" s="72"/>
      <c r="NAT176" s="72"/>
      <c r="NAU176" s="72"/>
      <c r="NAV176" s="72"/>
      <c r="NAW176" s="72"/>
      <c r="NAX176" s="72"/>
      <c r="NAY176" s="72"/>
      <c r="NAZ176" s="72"/>
      <c r="NBA176" s="72"/>
      <c r="NBB176" s="72"/>
      <c r="NBC176" s="72"/>
      <c r="NBD176" s="72"/>
      <c r="NBE176" s="72"/>
      <c r="NBF176" s="72"/>
      <c r="NBG176" s="72"/>
      <c r="NBH176" s="72"/>
      <c r="NBI176" s="72"/>
      <c r="NBJ176" s="72"/>
      <c r="NBK176" s="72"/>
      <c r="NBL176" s="72"/>
      <c r="NBM176" s="72"/>
      <c r="NBN176" s="72"/>
      <c r="NBO176" s="72"/>
      <c r="NBP176" s="72"/>
      <c r="NBQ176" s="72"/>
      <c r="NBR176" s="72"/>
      <c r="NBS176" s="72"/>
      <c r="NBT176" s="72"/>
      <c r="NBU176" s="72"/>
      <c r="NBV176" s="72"/>
      <c r="NBW176" s="72"/>
      <c r="NBX176" s="72"/>
      <c r="NBY176" s="72"/>
      <c r="NBZ176" s="72"/>
      <c r="NCA176" s="72"/>
      <c r="NCB176" s="72"/>
      <c r="NCC176" s="72"/>
      <c r="NCD176" s="72"/>
      <c r="NCE176" s="72"/>
      <c r="NCF176" s="72"/>
      <c r="NCG176" s="72"/>
      <c r="NCH176" s="72"/>
      <c r="NCI176" s="72"/>
      <c r="NCJ176" s="72"/>
      <c r="NCK176" s="72"/>
      <c r="NCL176" s="72"/>
      <c r="NCM176" s="72"/>
      <c r="NCN176" s="72"/>
      <c r="NCO176" s="72"/>
      <c r="NCP176" s="72"/>
      <c r="NCQ176" s="72"/>
      <c r="NCR176" s="72"/>
      <c r="NCS176" s="72"/>
      <c r="NCT176" s="72"/>
      <c r="NCU176" s="72"/>
      <c r="NCV176" s="72"/>
      <c r="NCW176" s="72"/>
      <c r="NCX176" s="72"/>
      <c r="NCY176" s="72"/>
      <c r="NCZ176" s="72"/>
      <c r="NDA176" s="72"/>
      <c r="NDB176" s="72"/>
      <c r="NDC176" s="72"/>
      <c r="NDD176" s="72"/>
      <c r="NDE176" s="72"/>
      <c r="NDF176" s="72"/>
      <c r="NDG176" s="72"/>
      <c r="NDH176" s="72"/>
      <c r="NDI176" s="72"/>
      <c r="NDJ176" s="72"/>
      <c r="NDK176" s="72"/>
      <c r="NDL176" s="72"/>
      <c r="NDM176" s="72"/>
      <c r="NDN176" s="72"/>
      <c r="NDO176" s="72"/>
      <c r="NDP176" s="72"/>
      <c r="NDQ176" s="72"/>
      <c r="NDR176" s="72"/>
      <c r="NDS176" s="72"/>
      <c r="NDT176" s="72"/>
      <c r="NDU176" s="72"/>
      <c r="NDV176" s="72"/>
      <c r="NDW176" s="72"/>
      <c r="NDX176" s="72"/>
      <c r="NDY176" s="72"/>
      <c r="NDZ176" s="72"/>
      <c r="NEA176" s="72"/>
      <c r="NEB176" s="72"/>
      <c r="NEC176" s="72"/>
      <c r="NED176" s="72"/>
      <c r="NEE176" s="72"/>
      <c r="NEF176" s="72"/>
      <c r="NEG176" s="72"/>
      <c r="NEH176" s="72"/>
      <c r="NEI176" s="72"/>
      <c r="NEJ176" s="72"/>
      <c r="NEK176" s="72"/>
      <c r="NEL176" s="72"/>
      <c r="NEM176" s="72"/>
      <c r="NEN176" s="72"/>
      <c r="NEO176" s="72"/>
      <c r="NEP176" s="72"/>
      <c r="NEQ176" s="72"/>
      <c r="NER176" s="72"/>
      <c r="NES176" s="72"/>
      <c r="NET176" s="72"/>
      <c r="NEU176" s="72"/>
      <c r="NEV176" s="72"/>
      <c r="NEW176" s="72"/>
      <c r="NEX176" s="72"/>
      <c r="NEY176" s="72"/>
      <c r="NEZ176" s="72"/>
      <c r="NFA176" s="72"/>
      <c r="NFB176" s="72"/>
      <c r="NFC176" s="72"/>
      <c r="NFD176" s="72"/>
      <c r="NFE176" s="72"/>
      <c r="NFF176" s="72"/>
      <c r="NFG176" s="72"/>
      <c r="NFH176" s="72"/>
      <c r="NFI176" s="72"/>
      <c r="NFJ176" s="72"/>
      <c r="NFK176" s="72"/>
      <c r="NFL176" s="72"/>
      <c r="NFM176" s="72"/>
      <c r="NFN176" s="72"/>
      <c r="NFO176" s="72"/>
      <c r="NFP176" s="72"/>
      <c r="NFQ176" s="72"/>
      <c r="NFR176" s="72"/>
      <c r="NFS176" s="72"/>
      <c r="NFT176" s="72"/>
      <c r="NFU176" s="72"/>
      <c r="NFV176" s="72"/>
      <c r="NFW176" s="72"/>
      <c r="NFX176" s="72"/>
      <c r="NFY176" s="72"/>
      <c r="NFZ176" s="72"/>
      <c r="NGA176" s="72"/>
      <c r="NGB176" s="72"/>
      <c r="NGC176" s="72"/>
      <c r="NGD176" s="72"/>
      <c r="NGE176" s="72"/>
      <c r="NGF176" s="72"/>
      <c r="NGG176" s="72"/>
      <c r="NGH176" s="72"/>
      <c r="NGI176" s="72"/>
      <c r="NGJ176" s="72"/>
      <c r="NGK176" s="72"/>
      <c r="NGL176" s="72"/>
      <c r="NGM176" s="72"/>
      <c r="NGN176" s="72"/>
      <c r="NGO176" s="72"/>
      <c r="NGP176" s="72"/>
      <c r="NGQ176" s="72"/>
      <c r="NGR176" s="72"/>
      <c r="NGS176" s="72"/>
      <c r="NGT176" s="72"/>
      <c r="NGU176" s="72"/>
      <c r="NGV176" s="72"/>
      <c r="NGW176" s="72"/>
      <c r="NGX176" s="72"/>
      <c r="NGY176" s="72"/>
      <c r="NGZ176" s="72"/>
      <c r="NHA176" s="72"/>
      <c r="NHB176" s="72"/>
      <c r="NHC176" s="72"/>
      <c r="NHD176" s="72"/>
      <c r="NHE176" s="72"/>
      <c r="NHF176" s="72"/>
      <c r="NHG176" s="72"/>
      <c r="NHH176" s="72"/>
      <c r="NHI176" s="72"/>
      <c r="NHJ176" s="72"/>
      <c r="NHK176" s="72"/>
      <c r="NHL176" s="72"/>
      <c r="NHM176" s="72"/>
      <c r="NHN176" s="72"/>
      <c r="NHO176" s="72"/>
      <c r="NHP176" s="72"/>
      <c r="NHQ176" s="72"/>
      <c r="NHR176" s="72"/>
      <c r="NHS176" s="72"/>
      <c r="NHT176" s="72"/>
      <c r="NHU176" s="72"/>
      <c r="NHV176" s="72"/>
      <c r="NHW176" s="72"/>
      <c r="NHX176" s="72"/>
      <c r="NHY176" s="72"/>
      <c r="NHZ176" s="72"/>
      <c r="NIA176" s="72"/>
      <c r="NIB176" s="72"/>
      <c r="NIC176" s="72"/>
      <c r="NID176" s="72"/>
      <c r="NIE176" s="72"/>
      <c r="NIF176" s="72"/>
      <c r="NIG176" s="72"/>
      <c r="NIH176" s="72"/>
      <c r="NII176" s="72"/>
      <c r="NIJ176" s="72"/>
      <c r="NIK176" s="72"/>
      <c r="NIL176" s="72"/>
      <c r="NIM176" s="72"/>
      <c r="NIN176" s="72"/>
      <c r="NIO176" s="72"/>
      <c r="NIP176" s="72"/>
      <c r="NIQ176" s="72"/>
      <c r="NIR176" s="72"/>
      <c r="NIS176" s="72"/>
      <c r="NIT176" s="72"/>
      <c r="NIU176" s="72"/>
      <c r="NIV176" s="72"/>
      <c r="NIW176" s="72"/>
      <c r="NIX176" s="72"/>
      <c r="NIY176" s="72"/>
      <c r="NIZ176" s="72"/>
      <c r="NJA176" s="72"/>
      <c r="NJB176" s="72"/>
      <c r="NJC176" s="72"/>
      <c r="NJD176" s="72"/>
      <c r="NJE176" s="72"/>
      <c r="NJF176" s="72"/>
      <c r="NJG176" s="72"/>
      <c r="NJH176" s="72"/>
      <c r="NJI176" s="72"/>
      <c r="NJJ176" s="72"/>
      <c r="NJK176" s="72"/>
      <c r="NJL176" s="72"/>
      <c r="NJM176" s="72"/>
      <c r="NJN176" s="72"/>
      <c r="NJO176" s="72"/>
      <c r="NJP176" s="72"/>
      <c r="NJQ176" s="72"/>
      <c r="NJR176" s="72"/>
      <c r="NJS176" s="72"/>
      <c r="NJT176" s="72"/>
      <c r="NJU176" s="72"/>
      <c r="NJV176" s="72"/>
      <c r="NJW176" s="72"/>
      <c r="NJX176" s="72"/>
      <c r="NJY176" s="72"/>
      <c r="NJZ176" s="72"/>
      <c r="NKA176" s="72"/>
      <c r="NKB176" s="72"/>
      <c r="NKC176" s="72"/>
      <c r="NKD176" s="72"/>
      <c r="NKE176" s="72"/>
      <c r="NKF176" s="72"/>
      <c r="NKG176" s="72"/>
      <c r="NKH176" s="72"/>
      <c r="NKI176" s="72"/>
      <c r="NKJ176" s="72"/>
      <c r="NKK176" s="72"/>
      <c r="NKL176" s="72"/>
      <c r="NKM176" s="72"/>
      <c r="NKN176" s="72"/>
      <c r="NKO176" s="72"/>
      <c r="NKP176" s="72"/>
      <c r="NKQ176" s="72"/>
      <c r="NKR176" s="72"/>
      <c r="NKS176" s="72"/>
      <c r="NKT176" s="72"/>
      <c r="NKU176" s="72"/>
      <c r="NKV176" s="72"/>
      <c r="NKW176" s="72"/>
      <c r="NKX176" s="72"/>
      <c r="NKY176" s="72"/>
      <c r="NKZ176" s="72"/>
      <c r="NLA176" s="72"/>
      <c r="NLB176" s="72"/>
      <c r="NLC176" s="72"/>
      <c r="NLD176" s="72"/>
      <c r="NLE176" s="72"/>
      <c r="NLF176" s="72"/>
      <c r="NLG176" s="72"/>
      <c r="NLH176" s="72"/>
      <c r="NLI176" s="72"/>
      <c r="NLJ176" s="72"/>
      <c r="NLK176" s="72"/>
      <c r="NLL176" s="72"/>
      <c r="NLM176" s="72"/>
      <c r="NLN176" s="72"/>
      <c r="NLO176" s="72"/>
      <c r="NLP176" s="72"/>
      <c r="NLQ176" s="72"/>
      <c r="NLR176" s="72"/>
      <c r="NLS176" s="72"/>
      <c r="NLT176" s="72"/>
      <c r="NLU176" s="72"/>
      <c r="NLV176" s="72"/>
      <c r="NLW176" s="72"/>
      <c r="NLX176" s="72"/>
      <c r="NLY176" s="72"/>
      <c r="NLZ176" s="72"/>
      <c r="NMA176" s="72"/>
      <c r="NMB176" s="72"/>
      <c r="NMC176" s="72"/>
      <c r="NMD176" s="72"/>
      <c r="NME176" s="72"/>
      <c r="NMF176" s="72"/>
      <c r="NMG176" s="72"/>
      <c r="NMH176" s="72"/>
      <c r="NMI176" s="72"/>
      <c r="NMJ176" s="72"/>
      <c r="NMK176" s="72"/>
      <c r="NML176" s="72"/>
      <c r="NMM176" s="72"/>
      <c r="NMN176" s="72"/>
      <c r="NMO176" s="72"/>
      <c r="NMP176" s="72"/>
      <c r="NMQ176" s="72"/>
      <c r="NMR176" s="72"/>
      <c r="NMS176" s="72"/>
      <c r="NMT176" s="72"/>
      <c r="NMU176" s="72"/>
      <c r="NMV176" s="72"/>
      <c r="NMW176" s="72"/>
      <c r="NMX176" s="72"/>
      <c r="NMY176" s="72"/>
      <c r="NMZ176" s="72"/>
      <c r="NNA176" s="72"/>
      <c r="NNB176" s="72"/>
      <c r="NNC176" s="72"/>
      <c r="NND176" s="72"/>
      <c r="NNE176" s="72"/>
      <c r="NNF176" s="72"/>
      <c r="NNG176" s="72"/>
      <c r="NNH176" s="72"/>
      <c r="NNI176" s="72"/>
      <c r="NNJ176" s="72"/>
      <c r="NNK176" s="72"/>
      <c r="NNL176" s="72"/>
      <c r="NNM176" s="72"/>
      <c r="NNN176" s="72"/>
      <c r="NNO176" s="72"/>
      <c r="NNP176" s="72"/>
      <c r="NNQ176" s="72"/>
      <c r="NNR176" s="72"/>
      <c r="NNS176" s="72"/>
      <c r="NNT176" s="72"/>
      <c r="NNU176" s="72"/>
      <c r="NNV176" s="72"/>
      <c r="NNW176" s="72"/>
      <c r="NNX176" s="72"/>
      <c r="NNY176" s="72"/>
      <c r="NNZ176" s="72"/>
      <c r="NOA176" s="72"/>
      <c r="NOB176" s="72"/>
      <c r="NOC176" s="72"/>
      <c r="NOD176" s="72"/>
      <c r="NOE176" s="72"/>
      <c r="NOF176" s="72"/>
      <c r="NOG176" s="72"/>
      <c r="NOH176" s="72"/>
      <c r="NOI176" s="72"/>
      <c r="NOJ176" s="72"/>
      <c r="NOK176" s="72"/>
      <c r="NOL176" s="72"/>
      <c r="NOM176" s="72"/>
      <c r="NON176" s="72"/>
      <c r="NOO176" s="72"/>
      <c r="NOP176" s="72"/>
      <c r="NOQ176" s="72"/>
      <c r="NOR176" s="72"/>
      <c r="NOS176" s="72"/>
      <c r="NOT176" s="72"/>
      <c r="NOU176" s="72"/>
      <c r="NOV176" s="72"/>
      <c r="NOW176" s="72"/>
      <c r="NOX176" s="72"/>
      <c r="NOY176" s="72"/>
      <c r="NOZ176" s="72"/>
      <c r="NPA176" s="72"/>
      <c r="NPB176" s="72"/>
      <c r="NPC176" s="72"/>
      <c r="NPD176" s="72"/>
      <c r="NPE176" s="72"/>
      <c r="NPF176" s="72"/>
      <c r="NPG176" s="72"/>
      <c r="NPH176" s="72"/>
      <c r="NPI176" s="72"/>
      <c r="NPJ176" s="72"/>
      <c r="NPK176" s="72"/>
      <c r="NPL176" s="72"/>
      <c r="NPM176" s="72"/>
      <c r="NPN176" s="72"/>
      <c r="NPO176" s="72"/>
      <c r="NPP176" s="72"/>
      <c r="NPQ176" s="72"/>
      <c r="NPR176" s="72"/>
      <c r="NPS176" s="72"/>
      <c r="NPT176" s="72"/>
      <c r="NPU176" s="72"/>
      <c r="NPV176" s="72"/>
      <c r="NPW176" s="72"/>
      <c r="NPX176" s="72"/>
      <c r="NPY176" s="72"/>
      <c r="NPZ176" s="72"/>
      <c r="NQA176" s="72"/>
      <c r="NQB176" s="72"/>
      <c r="NQC176" s="72"/>
      <c r="NQD176" s="72"/>
      <c r="NQE176" s="72"/>
      <c r="NQF176" s="72"/>
      <c r="NQG176" s="72"/>
      <c r="NQH176" s="72"/>
      <c r="NQI176" s="72"/>
      <c r="NQJ176" s="72"/>
      <c r="NQK176" s="72"/>
      <c r="NQL176" s="72"/>
      <c r="NQM176" s="72"/>
      <c r="NQN176" s="72"/>
      <c r="NQO176" s="72"/>
      <c r="NQP176" s="72"/>
      <c r="NQQ176" s="72"/>
      <c r="NQR176" s="72"/>
      <c r="NQS176" s="72"/>
      <c r="NQT176" s="72"/>
      <c r="NQU176" s="72"/>
      <c r="NQV176" s="72"/>
      <c r="NQW176" s="72"/>
      <c r="NQX176" s="72"/>
      <c r="NQY176" s="72"/>
      <c r="NQZ176" s="72"/>
      <c r="NRA176" s="72"/>
      <c r="NRB176" s="72"/>
      <c r="NRC176" s="72"/>
      <c r="NRD176" s="72"/>
      <c r="NRE176" s="72"/>
      <c r="NRF176" s="72"/>
      <c r="NRG176" s="72"/>
      <c r="NRH176" s="72"/>
      <c r="NRI176" s="72"/>
      <c r="NRJ176" s="72"/>
      <c r="NRK176" s="72"/>
      <c r="NRL176" s="72"/>
      <c r="NRM176" s="72"/>
      <c r="NRN176" s="72"/>
      <c r="NRO176" s="72"/>
      <c r="NRP176" s="72"/>
      <c r="NRQ176" s="72"/>
      <c r="NRR176" s="72"/>
      <c r="NRS176" s="72"/>
      <c r="NRT176" s="72"/>
      <c r="NRU176" s="72"/>
      <c r="NRV176" s="72"/>
      <c r="NRW176" s="72"/>
      <c r="NRX176" s="72"/>
      <c r="NRY176" s="72"/>
      <c r="NRZ176" s="72"/>
      <c r="NSA176" s="72"/>
      <c r="NSB176" s="72"/>
      <c r="NSC176" s="72"/>
      <c r="NSD176" s="72"/>
      <c r="NSE176" s="72"/>
      <c r="NSF176" s="72"/>
      <c r="NSG176" s="72"/>
      <c r="NSH176" s="72"/>
      <c r="NSI176" s="72"/>
      <c r="NSJ176" s="72"/>
      <c r="NSK176" s="72"/>
      <c r="NSL176" s="72"/>
      <c r="NSM176" s="72"/>
      <c r="NSN176" s="72"/>
      <c r="NSO176" s="72"/>
      <c r="NSP176" s="72"/>
      <c r="NSQ176" s="72"/>
      <c r="NSR176" s="72"/>
      <c r="NSS176" s="72"/>
      <c r="NST176" s="72"/>
      <c r="NSU176" s="72"/>
      <c r="NSV176" s="72"/>
      <c r="NSW176" s="72"/>
      <c r="NSX176" s="72"/>
      <c r="NSY176" s="72"/>
      <c r="NSZ176" s="72"/>
      <c r="NTA176" s="72"/>
      <c r="NTB176" s="72"/>
      <c r="NTC176" s="72"/>
      <c r="NTD176" s="72"/>
      <c r="NTE176" s="72"/>
      <c r="NTF176" s="72"/>
      <c r="NTG176" s="72"/>
      <c r="NTH176" s="72"/>
      <c r="NTI176" s="72"/>
      <c r="NTJ176" s="72"/>
      <c r="NTK176" s="72"/>
      <c r="NTL176" s="72"/>
      <c r="NTM176" s="72"/>
      <c r="NTN176" s="72"/>
      <c r="NTO176" s="72"/>
      <c r="NTP176" s="72"/>
      <c r="NTQ176" s="72"/>
      <c r="NTR176" s="72"/>
      <c r="NTS176" s="72"/>
      <c r="NTT176" s="72"/>
      <c r="NTU176" s="72"/>
      <c r="NTV176" s="72"/>
      <c r="NTW176" s="72"/>
      <c r="NTX176" s="72"/>
      <c r="NTY176" s="72"/>
      <c r="NTZ176" s="72"/>
      <c r="NUA176" s="72"/>
      <c r="NUB176" s="72"/>
      <c r="NUC176" s="72"/>
      <c r="NUD176" s="72"/>
      <c r="NUE176" s="72"/>
      <c r="NUF176" s="72"/>
      <c r="NUG176" s="72"/>
      <c r="NUH176" s="72"/>
      <c r="NUI176" s="72"/>
      <c r="NUJ176" s="72"/>
      <c r="NUK176" s="72"/>
      <c r="NUL176" s="72"/>
      <c r="NUM176" s="72"/>
      <c r="NUN176" s="72"/>
      <c r="NUO176" s="72"/>
      <c r="NUP176" s="72"/>
      <c r="NUQ176" s="72"/>
      <c r="NUR176" s="72"/>
      <c r="NUS176" s="72"/>
      <c r="NUT176" s="72"/>
      <c r="NUU176" s="72"/>
      <c r="NUV176" s="72"/>
      <c r="NUW176" s="72"/>
      <c r="NUX176" s="72"/>
      <c r="NUY176" s="72"/>
      <c r="NUZ176" s="72"/>
      <c r="NVA176" s="72"/>
      <c r="NVB176" s="72"/>
      <c r="NVC176" s="72"/>
      <c r="NVD176" s="72"/>
      <c r="NVE176" s="72"/>
      <c r="NVF176" s="72"/>
      <c r="NVG176" s="72"/>
      <c r="NVH176" s="72"/>
      <c r="NVI176" s="72"/>
      <c r="NVJ176" s="72"/>
      <c r="NVK176" s="72"/>
      <c r="NVL176" s="72"/>
      <c r="NVM176" s="72"/>
      <c r="NVN176" s="72"/>
      <c r="NVO176" s="72"/>
      <c r="NVP176" s="72"/>
      <c r="NVQ176" s="72"/>
      <c r="NVR176" s="72"/>
      <c r="NVS176" s="72"/>
      <c r="NVT176" s="72"/>
      <c r="NVU176" s="72"/>
      <c r="NVV176" s="72"/>
      <c r="NVW176" s="72"/>
      <c r="NVX176" s="72"/>
      <c r="NVY176" s="72"/>
      <c r="NVZ176" s="72"/>
      <c r="NWA176" s="72"/>
      <c r="NWB176" s="72"/>
      <c r="NWC176" s="72"/>
      <c r="NWD176" s="72"/>
      <c r="NWE176" s="72"/>
      <c r="NWF176" s="72"/>
      <c r="NWG176" s="72"/>
      <c r="NWH176" s="72"/>
      <c r="NWI176" s="72"/>
      <c r="NWJ176" s="72"/>
      <c r="NWK176" s="72"/>
      <c r="NWL176" s="72"/>
      <c r="NWM176" s="72"/>
      <c r="NWN176" s="72"/>
      <c r="NWO176" s="72"/>
      <c r="NWP176" s="72"/>
      <c r="NWQ176" s="72"/>
      <c r="NWR176" s="72"/>
      <c r="NWS176" s="72"/>
      <c r="NWT176" s="72"/>
      <c r="NWU176" s="72"/>
      <c r="NWV176" s="72"/>
      <c r="NWW176" s="72"/>
      <c r="NWX176" s="72"/>
      <c r="NWY176" s="72"/>
      <c r="NWZ176" s="72"/>
      <c r="NXA176" s="72"/>
      <c r="NXB176" s="72"/>
      <c r="NXC176" s="72"/>
      <c r="NXD176" s="72"/>
      <c r="NXE176" s="72"/>
      <c r="NXF176" s="72"/>
      <c r="NXG176" s="72"/>
      <c r="NXH176" s="72"/>
      <c r="NXI176" s="72"/>
      <c r="NXJ176" s="72"/>
      <c r="NXK176" s="72"/>
      <c r="NXL176" s="72"/>
      <c r="NXM176" s="72"/>
      <c r="NXN176" s="72"/>
      <c r="NXO176" s="72"/>
      <c r="NXP176" s="72"/>
      <c r="NXQ176" s="72"/>
      <c r="NXR176" s="72"/>
      <c r="NXS176" s="72"/>
      <c r="NXT176" s="72"/>
      <c r="NXU176" s="72"/>
      <c r="NXV176" s="72"/>
      <c r="NXW176" s="72"/>
      <c r="NXX176" s="72"/>
      <c r="NXY176" s="72"/>
      <c r="NXZ176" s="72"/>
      <c r="NYA176" s="72"/>
      <c r="NYB176" s="72"/>
      <c r="NYC176" s="72"/>
      <c r="NYD176" s="72"/>
      <c r="NYE176" s="72"/>
      <c r="NYF176" s="72"/>
      <c r="NYG176" s="72"/>
      <c r="NYH176" s="72"/>
      <c r="NYI176" s="72"/>
      <c r="NYJ176" s="72"/>
      <c r="NYK176" s="72"/>
      <c r="NYL176" s="72"/>
      <c r="NYM176" s="72"/>
      <c r="NYN176" s="72"/>
      <c r="NYO176" s="72"/>
      <c r="NYP176" s="72"/>
      <c r="NYQ176" s="72"/>
      <c r="NYR176" s="72"/>
      <c r="NYS176" s="72"/>
      <c r="NYT176" s="72"/>
      <c r="NYU176" s="72"/>
      <c r="NYV176" s="72"/>
      <c r="NYW176" s="72"/>
      <c r="NYX176" s="72"/>
      <c r="NYY176" s="72"/>
      <c r="NYZ176" s="72"/>
      <c r="NZA176" s="72"/>
      <c r="NZB176" s="72"/>
      <c r="NZC176" s="72"/>
      <c r="NZD176" s="72"/>
      <c r="NZE176" s="72"/>
      <c r="NZF176" s="72"/>
      <c r="NZG176" s="72"/>
      <c r="NZH176" s="72"/>
      <c r="NZI176" s="72"/>
      <c r="NZJ176" s="72"/>
      <c r="NZK176" s="72"/>
      <c r="NZL176" s="72"/>
      <c r="NZM176" s="72"/>
      <c r="NZN176" s="72"/>
      <c r="NZO176" s="72"/>
      <c r="NZP176" s="72"/>
      <c r="NZQ176" s="72"/>
      <c r="NZR176" s="72"/>
      <c r="NZS176" s="72"/>
      <c r="NZT176" s="72"/>
      <c r="NZU176" s="72"/>
      <c r="NZV176" s="72"/>
      <c r="NZW176" s="72"/>
      <c r="NZX176" s="72"/>
      <c r="NZY176" s="72"/>
      <c r="NZZ176" s="72"/>
      <c r="OAA176" s="72"/>
      <c r="OAB176" s="72"/>
      <c r="OAC176" s="72"/>
      <c r="OAD176" s="72"/>
      <c r="OAE176" s="72"/>
      <c r="OAF176" s="72"/>
      <c r="OAG176" s="72"/>
      <c r="OAH176" s="72"/>
      <c r="OAI176" s="72"/>
      <c r="OAJ176" s="72"/>
      <c r="OAK176" s="72"/>
      <c r="OAL176" s="72"/>
      <c r="OAM176" s="72"/>
      <c r="OAN176" s="72"/>
      <c r="OAO176" s="72"/>
      <c r="OAP176" s="72"/>
      <c r="OAQ176" s="72"/>
      <c r="OAR176" s="72"/>
      <c r="OAS176" s="72"/>
      <c r="OAT176" s="72"/>
      <c r="OAU176" s="72"/>
      <c r="OAV176" s="72"/>
      <c r="OAW176" s="72"/>
      <c r="OAX176" s="72"/>
      <c r="OAY176" s="72"/>
      <c r="OAZ176" s="72"/>
      <c r="OBA176" s="72"/>
      <c r="OBB176" s="72"/>
      <c r="OBC176" s="72"/>
      <c r="OBD176" s="72"/>
      <c r="OBE176" s="72"/>
      <c r="OBF176" s="72"/>
      <c r="OBG176" s="72"/>
      <c r="OBH176" s="72"/>
      <c r="OBI176" s="72"/>
      <c r="OBJ176" s="72"/>
      <c r="OBK176" s="72"/>
      <c r="OBL176" s="72"/>
      <c r="OBM176" s="72"/>
      <c r="OBN176" s="72"/>
      <c r="OBO176" s="72"/>
      <c r="OBP176" s="72"/>
      <c r="OBQ176" s="72"/>
      <c r="OBR176" s="72"/>
      <c r="OBS176" s="72"/>
      <c r="OBT176" s="72"/>
      <c r="OBU176" s="72"/>
      <c r="OBV176" s="72"/>
      <c r="OBW176" s="72"/>
      <c r="OBX176" s="72"/>
      <c r="OBY176" s="72"/>
      <c r="OBZ176" s="72"/>
      <c r="OCA176" s="72"/>
      <c r="OCB176" s="72"/>
      <c r="OCC176" s="72"/>
      <c r="OCD176" s="72"/>
      <c r="OCE176" s="72"/>
      <c r="OCF176" s="72"/>
      <c r="OCG176" s="72"/>
      <c r="OCH176" s="72"/>
      <c r="OCI176" s="72"/>
      <c r="OCJ176" s="72"/>
      <c r="OCK176" s="72"/>
      <c r="OCL176" s="72"/>
      <c r="OCM176" s="72"/>
      <c r="OCN176" s="72"/>
      <c r="OCO176" s="72"/>
      <c r="OCP176" s="72"/>
      <c r="OCQ176" s="72"/>
      <c r="OCR176" s="72"/>
      <c r="OCS176" s="72"/>
      <c r="OCT176" s="72"/>
      <c r="OCU176" s="72"/>
      <c r="OCV176" s="72"/>
      <c r="OCW176" s="72"/>
      <c r="OCX176" s="72"/>
      <c r="OCY176" s="72"/>
      <c r="OCZ176" s="72"/>
      <c r="ODA176" s="72"/>
      <c r="ODB176" s="72"/>
      <c r="ODC176" s="72"/>
      <c r="ODD176" s="72"/>
      <c r="ODE176" s="72"/>
      <c r="ODF176" s="72"/>
      <c r="ODG176" s="72"/>
      <c r="ODH176" s="72"/>
      <c r="ODI176" s="72"/>
      <c r="ODJ176" s="72"/>
      <c r="ODK176" s="72"/>
      <c r="ODL176" s="72"/>
      <c r="ODM176" s="72"/>
      <c r="ODN176" s="72"/>
      <c r="ODO176" s="72"/>
      <c r="ODP176" s="72"/>
      <c r="ODQ176" s="72"/>
      <c r="ODR176" s="72"/>
      <c r="ODS176" s="72"/>
      <c r="ODT176" s="72"/>
      <c r="ODU176" s="72"/>
      <c r="ODV176" s="72"/>
      <c r="ODW176" s="72"/>
      <c r="ODX176" s="72"/>
      <c r="ODY176" s="72"/>
      <c r="ODZ176" s="72"/>
      <c r="OEA176" s="72"/>
      <c r="OEB176" s="72"/>
      <c r="OEC176" s="72"/>
      <c r="OED176" s="72"/>
      <c r="OEE176" s="72"/>
      <c r="OEF176" s="72"/>
      <c r="OEG176" s="72"/>
      <c r="OEH176" s="72"/>
      <c r="OEI176" s="72"/>
      <c r="OEJ176" s="72"/>
      <c r="OEK176" s="72"/>
      <c r="OEL176" s="72"/>
      <c r="OEM176" s="72"/>
      <c r="OEN176" s="72"/>
      <c r="OEO176" s="72"/>
      <c r="OEP176" s="72"/>
      <c r="OEQ176" s="72"/>
      <c r="OER176" s="72"/>
      <c r="OES176" s="72"/>
      <c r="OET176" s="72"/>
      <c r="OEU176" s="72"/>
      <c r="OEV176" s="72"/>
      <c r="OEW176" s="72"/>
      <c r="OEX176" s="72"/>
      <c r="OEY176" s="72"/>
      <c r="OEZ176" s="72"/>
      <c r="OFA176" s="72"/>
      <c r="OFB176" s="72"/>
      <c r="OFC176" s="72"/>
      <c r="OFD176" s="72"/>
      <c r="OFE176" s="72"/>
      <c r="OFF176" s="72"/>
      <c r="OFG176" s="72"/>
      <c r="OFH176" s="72"/>
      <c r="OFI176" s="72"/>
      <c r="OFJ176" s="72"/>
      <c r="OFK176" s="72"/>
      <c r="OFL176" s="72"/>
      <c r="OFM176" s="72"/>
      <c r="OFN176" s="72"/>
      <c r="OFO176" s="72"/>
      <c r="OFP176" s="72"/>
      <c r="OFQ176" s="72"/>
      <c r="OFR176" s="72"/>
      <c r="OFS176" s="72"/>
      <c r="OFT176" s="72"/>
      <c r="OFU176" s="72"/>
      <c r="OFV176" s="72"/>
      <c r="OFW176" s="72"/>
      <c r="OFX176" s="72"/>
      <c r="OFY176" s="72"/>
      <c r="OFZ176" s="72"/>
      <c r="OGA176" s="72"/>
      <c r="OGB176" s="72"/>
      <c r="OGC176" s="72"/>
      <c r="OGD176" s="72"/>
      <c r="OGE176" s="72"/>
      <c r="OGF176" s="72"/>
      <c r="OGG176" s="72"/>
      <c r="OGH176" s="72"/>
      <c r="OGI176" s="72"/>
      <c r="OGJ176" s="72"/>
      <c r="OGK176" s="72"/>
      <c r="OGL176" s="72"/>
      <c r="OGM176" s="72"/>
      <c r="OGN176" s="72"/>
      <c r="OGO176" s="72"/>
      <c r="OGP176" s="72"/>
      <c r="OGQ176" s="72"/>
      <c r="OGR176" s="72"/>
      <c r="OGS176" s="72"/>
      <c r="OGT176" s="72"/>
      <c r="OGU176" s="72"/>
      <c r="OGV176" s="72"/>
      <c r="OGW176" s="72"/>
      <c r="OGX176" s="72"/>
      <c r="OGY176" s="72"/>
      <c r="OGZ176" s="72"/>
      <c r="OHA176" s="72"/>
      <c r="OHB176" s="72"/>
      <c r="OHC176" s="72"/>
      <c r="OHD176" s="72"/>
      <c r="OHE176" s="72"/>
      <c r="OHF176" s="72"/>
      <c r="OHG176" s="72"/>
      <c r="OHH176" s="72"/>
      <c r="OHI176" s="72"/>
      <c r="OHJ176" s="72"/>
      <c r="OHK176" s="72"/>
      <c r="OHL176" s="72"/>
      <c r="OHM176" s="72"/>
      <c r="OHN176" s="72"/>
      <c r="OHO176" s="72"/>
      <c r="OHP176" s="72"/>
      <c r="OHQ176" s="72"/>
      <c r="OHR176" s="72"/>
      <c r="OHS176" s="72"/>
      <c r="OHT176" s="72"/>
      <c r="OHU176" s="72"/>
      <c r="OHV176" s="72"/>
      <c r="OHW176" s="72"/>
      <c r="OHX176" s="72"/>
      <c r="OHY176" s="72"/>
      <c r="OHZ176" s="72"/>
      <c r="OIA176" s="72"/>
      <c r="OIB176" s="72"/>
      <c r="OIC176" s="72"/>
      <c r="OID176" s="72"/>
      <c r="OIE176" s="72"/>
      <c r="OIF176" s="72"/>
      <c r="OIG176" s="72"/>
      <c r="OIH176" s="72"/>
      <c r="OII176" s="72"/>
      <c r="OIJ176" s="72"/>
      <c r="OIK176" s="72"/>
      <c r="OIL176" s="72"/>
      <c r="OIM176" s="72"/>
      <c r="OIN176" s="72"/>
      <c r="OIO176" s="72"/>
      <c r="OIP176" s="72"/>
      <c r="OIQ176" s="72"/>
      <c r="OIR176" s="72"/>
      <c r="OIS176" s="72"/>
      <c r="OIT176" s="72"/>
      <c r="OIU176" s="72"/>
      <c r="OIV176" s="72"/>
      <c r="OIW176" s="72"/>
      <c r="OIX176" s="72"/>
      <c r="OIY176" s="72"/>
      <c r="OIZ176" s="72"/>
      <c r="OJA176" s="72"/>
      <c r="OJB176" s="72"/>
      <c r="OJC176" s="72"/>
      <c r="OJD176" s="72"/>
      <c r="OJE176" s="72"/>
      <c r="OJF176" s="72"/>
      <c r="OJG176" s="72"/>
      <c r="OJH176" s="72"/>
      <c r="OJI176" s="72"/>
      <c r="OJJ176" s="72"/>
      <c r="OJK176" s="72"/>
      <c r="OJL176" s="72"/>
      <c r="OJM176" s="72"/>
      <c r="OJN176" s="72"/>
      <c r="OJO176" s="72"/>
      <c r="OJP176" s="72"/>
      <c r="OJQ176" s="72"/>
      <c r="OJR176" s="72"/>
      <c r="OJS176" s="72"/>
      <c r="OJT176" s="72"/>
      <c r="OJU176" s="72"/>
      <c r="OJV176" s="72"/>
      <c r="OJW176" s="72"/>
      <c r="OJX176" s="72"/>
      <c r="OJY176" s="72"/>
      <c r="OJZ176" s="72"/>
      <c r="OKA176" s="72"/>
      <c r="OKB176" s="72"/>
      <c r="OKC176" s="72"/>
      <c r="OKD176" s="72"/>
      <c r="OKE176" s="72"/>
      <c r="OKF176" s="72"/>
      <c r="OKG176" s="72"/>
      <c r="OKH176" s="72"/>
      <c r="OKI176" s="72"/>
      <c r="OKJ176" s="72"/>
      <c r="OKK176" s="72"/>
      <c r="OKL176" s="72"/>
      <c r="OKM176" s="72"/>
      <c r="OKN176" s="72"/>
      <c r="OKO176" s="72"/>
      <c r="OKP176" s="72"/>
      <c r="OKQ176" s="72"/>
      <c r="OKR176" s="72"/>
      <c r="OKS176" s="72"/>
      <c r="OKT176" s="72"/>
      <c r="OKU176" s="72"/>
      <c r="OKV176" s="72"/>
      <c r="OKW176" s="72"/>
      <c r="OKX176" s="72"/>
      <c r="OKY176" s="72"/>
      <c r="OKZ176" s="72"/>
      <c r="OLA176" s="72"/>
      <c r="OLB176" s="72"/>
      <c r="OLC176" s="72"/>
      <c r="OLD176" s="72"/>
      <c r="OLE176" s="72"/>
      <c r="OLF176" s="72"/>
      <c r="OLG176" s="72"/>
      <c r="OLH176" s="72"/>
      <c r="OLI176" s="72"/>
      <c r="OLJ176" s="72"/>
      <c r="OLK176" s="72"/>
      <c r="OLL176" s="72"/>
      <c r="OLM176" s="72"/>
      <c r="OLN176" s="72"/>
      <c r="OLO176" s="72"/>
      <c r="OLP176" s="72"/>
      <c r="OLQ176" s="72"/>
      <c r="OLR176" s="72"/>
      <c r="OLS176" s="72"/>
      <c r="OLT176" s="72"/>
      <c r="OLU176" s="72"/>
      <c r="OLV176" s="72"/>
      <c r="OLW176" s="72"/>
      <c r="OLX176" s="72"/>
      <c r="OLY176" s="72"/>
      <c r="OLZ176" s="72"/>
      <c r="OMA176" s="72"/>
      <c r="OMB176" s="72"/>
      <c r="OMC176" s="72"/>
      <c r="OMD176" s="72"/>
      <c r="OME176" s="72"/>
      <c r="OMF176" s="72"/>
      <c r="OMG176" s="72"/>
      <c r="OMH176" s="72"/>
      <c r="OMI176" s="72"/>
      <c r="OMJ176" s="72"/>
      <c r="OMK176" s="72"/>
      <c r="OML176" s="72"/>
      <c r="OMM176" s="72"/>
      <c r="OMN176" s="72"/>
      <c r="OMO176" s="72"/>
      <c r="OMP176" s="72"/>
      <c r="OMQ176" s="72"/>
      <c r="OMR176" s="72"/>
      <c r="OMS176" s="72"/>
      <c r="OMT176" s="72"/>
      <c r="OMU176" s="72"/>
      <c r="OMV176" s="72"/>
      <c r="OMW176" s="72"/>
      <c r="OMX176" s="72"/>
      <c r="OMY176" s="72"/>
      <c r="OMZ176" s="72"/>
      <c r="ONA176" s="72"/>
      <c r="ONB176" s="72"/>
      <c r="ONC176" s="72"/>
      <c r="OND176" s="72"/>
      <c r="ONE176" s="72"/>
      <c r="ONF176" s="72"/>
      <c r="ONG176" s="72"/>
      <c r="ONH176" s="72"/>
      <c r="ONI176" s="72"/>
      <c r="ONJ176" s="72"/>
      <c r="ONK176" s="72"/>
      <c r="ONL176" s="72"/>
      <c r="ONM176" s="72"/>
      <c r="ONN176" s="72"/>
      <c r="ONO176" s="72"/>
      <c r="ONP176" s="72"/>
      <c r="ONQ176" s="72"/>
      <c r="ONR176" s="72"/>
      <c r="ONS176" s="72"/>
      <c r="ONT176" s="72"/>
      <c r="ONU176" s="72"/>
      <c r="ONV176" s="72"/>
      <c r="ONW176" s="72"/>
      <c r="ONX176" s="72"/>
      <c r="ONY176" s="72"/>
      <c r="ONZ176" s="72"/>
      <c r="OOA176" s="72"/>
      <c r="OOB176" s="72"/>
      <c r="OOC176" s="72"/>
      <c r="OOD176" s="72"/>
      <c r="OOE176" s="72"/>
      <c r="OOF176" s="72"/>
      <c r="OOG176" s="72"/>
      <c r="OOH176" s="72"/>
      <c r="OOI176" s="72"/>
      <c r="OOJ176" s="72"/>
      <c r="OOK176" s="72"/>
      <c r="OOL176" s="72"/>
      <c r="OOM176" s="72"/>
      <c r="OON176" s="72"/>
      <c r="OOO176" s="72"/>
      <c r="OOP176" s="72"/>
      <c r="OOQ176" s="72"/>
      <c r="OOR176" s="72"/>
      <c r="OOS176" s="72"/>
      <c r="OOT176" s="72"/>
      <c r="OOU176" s="72"/>
      <c r="OOV176" s="72"/>
      <c r="OOW176" s="72"/>
      <c r="OOX176" s="72"/>
      <c r="OOY176" s="72"/>
      <c r="OOZ176" s="72"/>
      <c r="OPA176" s="72"/>
      <c r="OPB176" s="72"/>
      <c r="OPC176" s="72"/>
      <c r="OPD176" s="72"/>
      <c r="OPE176" s="72"/>
      <c r="OPF176" s="72"/>
      <c r="OPG176" s="72"/>
      <c r="OPH176" s="72"/>
      <c r="OPI176" s="72"/>
      <c r="OPJ176" s="72"/>
      <c r="OPK176" s="72"/>
      <c r="OPL176" s="72"/>
      <c r="OPM176" s="72"/>
      <c r="OPN176" s="72"/>
      <c r="OPO176" s="72"/>
      <c r="OPP176" s="72"/>
      <c r="OPQ176" s="72"/>
      <c r="OPR176" s="72"/>
      <c r="OPS176" s="72"/>
      <c r="OPT176" s="72"/>
      <c r="OPU176" s="72"/>
      <c r="OPV176" s="72"/>
      <c r="OPW176" s="72"/>
      <c r="OPX176" s="72"/>
      <c r="OPY176" s="72"/>
      <c r="OPZ176" s="72"/>
      <c r="OQA176" s="72"/>
      <c r="OQB176" s="72"/>
      <c r="OQC176" s="72"/>
      <c r="OQD176" s="72"/>
      <c r="OQE176" s="72"/>
      <c r="OQF176" s="72"/>
      <c r="OQG176" s="72"/>
      <c r="OQH176" s="72"/>
      <c r="OQI176" s="72"/>
      <c r="OQJ176" s="72"/>
      <c r="OQK176" s="72"/>
      <c r="OQL176" s="72"/>
      <c r="OQM176" s="72"/>
      <c r="OQN176" s="72"/>
      <c r="OQO176" s="72"/>
      <c r="OQP176" s="72"/>
      <c r="OQQ176" s="72"/>
      <c r="OQR176" s="72"/>
      <c r="OQS176" s="72"/>
      <c r="OQT176" s="72"/>
      <c r="OQU176" s="72"/>
      <c r="OQV176" s="72"/>
      <c r="OQW176" s="72"/>
      <c r="OQX176" s="72"/>
      <c r="OQY176" s="72"/>
      <c r="OQZ176" s="72"/>
      <c r="ORA176" s="72"/>
      <c r="ORB176" s="72"/>
      <c r="ORC176" s="72"/>
      <c r="ORD176" s="72"/>
      <c r="ORE176" s="72"/>
      <c r="ORF176" s="72"/>
      <c r="ORG176" s="72"/>
      <c r="ORH176" s="72"/>
      <c r="ORI176" s="72"/>
      <c r="ORJ176" s="72"/>
      <c r="ORK176" s="72"/>
      <c r="ORL176" s="72"/>
      <c r="ORM176" s="72"/>
      <c r="ORN176" s="72"/>
      <c r="ORO176" s="72"/>
      <c r="ORP176" s="72"/>
      <c r="ORQ176" s="72"/>
      <c r="ORR176" s="72"/>
      <c r="ORS176" s="72"/>
      <c r="ORT176" s="72"/>
      <c r="ORU176" s="72"/>
      <c r="ORV176" s="72"/>
      <c r="ORW176" s="72"/>
      <c r="ORX176" s="72"/>
      <c r="ORY176" s="72"/>
      <c r="ORZ176" s="72"/>
      <c r="OSA176" s="72"/>
      <c r="OSB176" s="72"/>
      <c r="OSC176" s="72"/>
      <c r="OSD176" s="72"/>
      <c r="OSE176" s="72"/>
      <c r="OSF176" s="72"/>
      <c r="OSG176" s="72"/>
      <c r="OSH176" s="72"/>
      <c r="OSI176" s="72"/>
      <c r="OSJ176" s="72"/>
      <c r="OSK176" s="72"/>
      <c r="OSL176" s="72"/>
      <c r="OSM176" s="72"/>
      <c r="OSN176" s="72"/>
      <c r="OSO176" s="72"/>
      <c r="OSP176" s="72"/>
      <c r="OSQ176" s="72"/>
      <c r="OSR176" s="72"/>
      <c r="OSS176" s="72"/>
      <c r="OST176" s="72"/>
      <c r="OSU176" s="72"/>
      <c r="OSV176" s="72"/>
      <c r="OSW176" s="72"/>
      <c r="OSX176" s="72"/>
      <c r="OSY176" s="72"/>
      <c r="OSZ176" s="72"/>
      <c r="OTA176" s="72"/>
      <c r="OTB176" s="72"/>
      <c r="OTC176" s="72"/>
      <c r="OTD176" s="72"/>
      <c r="OTE176" s="72"/>
      <c r="OTF176" s="72"/>
      <c r="OTG176" s="72"/>
      <c r="OTH176" s="72"/>
      <c r="OTI176" s="72"/>
      <c r="OTJ176" s="72"/>
      <c r="OTK176" s="72"/>
      <c r="OTL176" s="72"/>
      <c r="OTM176" s="72"/>
      <c r="OTN176" s="72"/>
      <c r="OTO176" s="72"/>
      <c r="OTP176" s="72"/>
      <c r="OTQ176" s="72"/>
      <c r="OTR176" s="72"/>
      <c r="OTS176" s="72"/>
      <c r="OTT176" s="72"/>
      <c r="OTU176" s="72"/>
      <c r="OTV176" s="72"/>
      <c r="OTW176" s="72"/>
      <c r="OTX176" s="72"/>
      <c r="OTY176" s="72"/>
      <c r="OTZ176" s="72"/>
      <c r="OUA176" s="72"/>
      <c r="OUB176" s="72"/>
      <c r="OUC176" s="72"/>
      <c r="OUD176" s="72"/>
      <c r="OUE176" s="72"/>
      <c r="OUF176" s="72"/>
      <c r="OUG176" s="72"/>
      <c r="OUH176" s="72"/>
      <c r="OUI176" s="72"/>
      <c r="OUJ176" s="72"/>
      <c r="OUK176" s="72"/>
      <c r="OUL176" s="72"/>
      <c r="OUM176" s="72"/>
      <c r="OUN176" s="72"/>
      <c r="OUO176" s="72"/>
      <c r="OUP176" s="72"/>
      <c r="OUQ176" s="72"/>
      <c r="OUR176" s="72"/>
      <c r="OUS176" s="72"/>
      <c r="OUT176" s="72"/>
      <c r="OUU176" s="72"/>
      <c r="OUV176" s="72"/>
      <c r="OUW176" s="72"/>
      <c r="OUX176" s="72"/>
      <c r="OUY176" s="72"/>
      <c r="OUZ176" s="72"/>
      <c r="OVA176" s="72"/>
      <c r="OVB176" s="72"/>
      <c r="OVC176" s="72"/>
      <c r="OVD176" s="72"/>
      <c r="OVE176" s="72"/>
      <c r="OVF176" s="72"/>
      <c r="OVG176" s="72"/>
      <c r="OVH176" s="72"/>
      <c r="OVI176" s="72"/>
      <c r="OVJ176" s="72"/>
      <c r="OVK176" s="72"/>
      <c r="OVL176" s="72"/>
      <c r="OVM176" s="72"/>
      <c r="OVN176" s="72"/>
      <c r="OVO176" s="72"/>
      <c r="OVP176" s="72"/>
      <c r="OVQ176" s="72"/>
      <c r="OVR176" s="72"/>
      <c r="OVS176" s="72"/>
      <c r="OVT176" s="72"/>
      <c r="OVU176" s="72"/>
      <c r="OVV176" s="72"/>
      <c r="OVW176" s="72"/>
      <c r="OVX176" s="72"/>
      <c r="OVY176" s="72"/>
      <c r="OVZ176" s="72"/>
      <c r="OWA176" s="72"/>
      <c r="OWB176" s="72"/>
      <c r="OWC176" s="72"/>
      <c r="OWD176" s="72"/>
      <c r="OWE176" s="72"/>
      <c r="OWF176" s="72"/>
      <c r="OWG176" s="72"/>
      <c r="OWH176" s="72"/>
      <c r="OWI176" s="72"/>
      <c r="OWJ176" s="72"/>
      <c r="OWK176" s="72"/>
      <c r="OWL176" s="72"/>
      <c r="OWM176" s="72"/>
      <c r="OWN176" s="72"/>
      <c r="OWO176" s="72"/>
      <c r="OWP176" s="72"/>
      <c r="OWQ176" s="72"/>
      <c r="OWR176" s="72"/>
      <c r="OWS176" s="72"/>
      <c r="OWT176" s="72"/>
      <c r="OWU176" s="72"/>
      <c r="OWV176" s="72"/>
      <c r="OWW176" s="72"/>
      <c r="OWX176" s="72"/>
      <c r="OWY176" s="72"/>
      <c r="OWZ176" s="72"/>
      <c r="OXA176" s="72"/>
      <c r="OXB176" s="72"/>
      <c r="OXC176" s="72"/>
      <c r="OXD176" s="72"/>
      <c r="OXE176" s="72"/>
      <c r="OXF176" s="72"/>
      <c r="OXG176" s="72"/>
      <c r="OXH176" s="72"/>
      <c r="OXI176" s="72"/>
      <c r="OXJ176" s="72"/>
      <c r="OXK176" s="72"/>
      <c r="OXL176" s="72"/>
      <c r="OXM176" s="72"/>
      <c r="OXN176" s="72"/>
      <c r="OXO176" s="72"/>
      <c r="OXP176" s="72"/>
      <c r="OXQ176" s="72"/>
      <c r="OXR176" s="72"/>
      <c r="OXS176" s="72"/>
      <c r="OXT176" s="72"/>
      <c r="OXU176" s="72"/>
      <c r="OXV176" s="72"/>
      <c r="OXW176" s="72"/>
      <c r="OXX176" s="72"/>
      <c r="OXY176" s="72"/>
      <c r="OXZ176" s="72"/>
      <c r="OYA176" s="72"/>
      <c r="OYB176" s="72"/>
      <c r="OYC176" s="72"/>
      <c r="OYD176" s="72"/>
      <c r="OYE176" s="72"/>
      <c r="OYF176" s="72"/>
      <c r="OYG176" s="72"/>
      <c r="OYH176" s="72"/>
      <c r="OYI176" s="72"/>
      <c r="OYJ176" s="72"/>
      <c r="OYK176" s="72"/>
      <c r="OYL176" s="72"/>
      <c r="OYM176" s="72"/>
      <c r="OYN176" s="72"/>
      <c r="OYO176" s="72"/>
      <c r="OYP176" s="72"/>
      <c r="OYQ176" s="72"/>
      <c r="OYR176" s="72"/>
      <c r="OYS176" s="72"/>
      <c r="OYT176" s="72"/>
      <c r="OYU176" s="72"/>
      <c r="OYV176" s="72"/>
      <c r="OYW176" s="72"/>
      <c r="OYX176" s="72"/>
      <c r="OYY176" s="72"/>
      <c r="OYZ176" s="72"/>
      <c r="OZA176" s="72"/>
      <c r="OZB176" s="72"/>
      <c r="OZC176" s="72"/>
      <c r="OZD176" s="72"/>
      <c r="OZE176" s="72"/>
      <c r="OZF176" s="72"/>
      <c r="OZG176" s="72"/>
      <c r="OZH176" s="72"/>
      <c r="OZI176" s="72"/>
      <c r="OZJ176" s="72"/>
      <c r="OZK176" s="72"/>
      <c r="OZL176" s="72"/>
      <c r="OZM176" s="72"/>
      <c r="OZN176" s="72"/>
      <c r="OZO176" s="72"/>
      <c r="OZP176" s="72"/>
      <c r="OZQ176" s="72"/>
      <c r="OZR176" s="72"/>
      <c r="OZS176" s="72"/>
      <c r="OZT176" s="72"/>
      <c r="OZU176" s="72"/>
      <c r="OZV176" s="72"/>
      <c r="OZW176" s="72"/>
      <c r="OZX176" s="72"/>
      <c r="OZY176" s="72"/>
      <c r="OZZ176" s="72"/>
      <c r="PAA176" s="72"/>
      <c r="PAB176" s="72"/>
      <c r="PAC176" s="72"/>
      <c r="PAD176" s="72"/>
      <c r="PAE176" s="72"/>
      <c r="PAF176" s="72"/>
      <c r="PAG176" s="72"/>
      <c r="PAH176" s="72"/>
      <c r="PAI176" s="72"/>
      <c r="PAJ176" s="72"/>
      <c r="PAK176" s="72"/>
      <c r="PAL176" s="72"/>
      <c r="PAM176" s="72"/>
      <c r="PAN176" s="72"/>
      <c r="PAO176" s="72"/>
      <c r="PAP176" s="72"/>
      <c r="PAQ176" s="72"/>
      <c r="PAR176" s="72"/>
      <c r="PAS176" s="72"/>
      <c r="PAT176" s="72"/>
      <c r="PAU176" s="72"/>
      <c r="PAV176" s="72"/>
      <c r="PAW176" s="72"/>
      <c r="PAX176" s="72"/>
      <c r="PAY176" s="72"/>
      <c r="PAZ176" s="72"/>
      <c r="PBA176" s="72"/>
      <c r="PBB176" s="72"/>
      <c r="PBC176" s="72"/>
      <c r="PBD176" s="72"/>
      <c r="PBE176" s="72"/>
      <c r="PBF176" s="72"/>
      <c r="PBG176" s="72"/>
      <c r="PBH176" s="72"/>
      <c r="PBI176" s="72"/>
      <c r="PBJ176" s="72"/>
      <c r="PBK176" s="72"/>
      <c r="PBL176" s="72"/>
      <c r="PBM176" s="72"/>
      <c r="PBN176" s="72"/>
      <c r="PBO176" s="72"/>
      <c r="PBP176" s="72"/>
      <c r="PBQ176" s="72"/>
      <c r="PBR176" s="72"/>
      <c r="PBS176" s="72"/>
      <c r="PBT176" s="72"/>
      <c r="PBU176" s="72"/>
      <c r="PBV176" s="72"/>
      <c r="PBW176" s="72"/>
      <c r="PBX176" s="72"/>
      <c r="PBY176" s="72"/>
      <c r="PBZ176" s="72"/>
      <c r="PCA176" s="72"/>
      <c r="PCB176" s="72"/>
      <c r="PCC176" s="72"/>
      <c r="PCD176" s="72"/>
      <c r="PCE176" s="72"/>
      <c r="PCF176" s="72"/>
      <c r="PCG176" s="72"/>
      <c r="PCH176" s="72"/>
      <c r="PCI176" s="72"/>
      <c r="PCJ176" s="72"/>
      <c r="PCK176" s="72"/>
      <c r="PCL176" s="72"/>
      <c r="PCM176" s="72"/>
      <c r="PCN176" s="72"/>
      <c r="PCO176" s="72"/>
      <c r="PCP176" s="72"/>
      <c r="PCQ176" s="72"/>
      <c r="PCR176" s="72"/>
      <c r="PCS176" s="72"/>
      <c r="PCT176" s="72"/>
      <c r="PCU176" s="72"/>
      <c r="PCV176" s="72"/>
      <c r="PCW176" s="72"/>
      <c r="PCX176" s="72"/>
      <c r="PCY176" s="72"/>
      <c r="PCZ176" s="72"/>
      <c r="PDA176" s="72"/>
      <c r="PDB176" s="72"/>
      <c r="PDC176" s="72"/>
      <c r="PDD176" s="72"/>
      <c r="PDE176" s="72"/>
      <c r="PDF176" s="72"/>
      <c r="PDG176" s="72"/>
      <c r="PDH176" s="72"/>
      <c r="PDI176" s="72"/>
      <c r="PDJ176" s="72"/>
      <c r="PDK176" s="72"/>
      <c r="PDL176" s="72"/>
      <c r="PDM176" s="72"/>
      <c r="PDN176" s="72"/>
      <c r="PDO176" s="72"/>
      <c r="PDP176" s="72"/>
      <c r="PDQ176" s="72"/>
      <c r="PDR176" s="72"/>
      <c r="PDS176" s="72"/>
      <c r="PDT176" s="72"/>
      <c r="PDU176" s="72"/>
      <c r="PDV176" s="72"/>
      <c r="PDW176" s="72"/>
      <c r="PDX176" s="72"/>
      <c r="PDY176" s="72"/>
      <c r="PDZ176" s="72"/>
      <c r="PEA176" s="72"/>
      <c r="PEB176" s="72"/>
      <c r="PEC176" s="72"/>
      <c r="PED176" s="72"/>
      <c r="PEE176" s="72"/>
      <c r="PEF176" s="72"/>
      <c r="PEG176" s="72"/>
      <c r="PEH176" s="72"/>
      <c r="PEI176" s="72"/>
      <c r="PEJ176" s="72"/>
      <c r="PEK176" s="72"/>
      <c r="PEL176" s="72"/>
      <c r="PEM176" s="72"/>
      <c r="PEN176" s="72"/>
      <c r="PEO176" s="72"/>
      <c r="PEP176" s="72"/>
      <c r="PEQ176" s="72"/>
      <c r="PER176" s="72"/>
      <c r="PES176" s="72"/>
      <c r="PET176" s="72"/>
      <c r="PEU176" s="72"/>
      <c r="PEV176" s="72"/>
      <c r="PEW176" s="72"/>
      <c r="PEX176" s="72"/>
      <c r="PEY176" s="72"/>
      <c r="PEZ176" s="72"/>
      <c r="PFA176" s="72"/>
      <c r="PFB176" s="72"/>
      <c r="PFC176" s="72"/>
      <c r="PFD176" s="72"/>
      <c r="PFE176" s="72"/>
      <c r="PFF176" s="72"/>
      <c r="PFG176" s="72"/>
      <c r="PFH176" s="72"/>
      <c r="PFI176" s="72"/>
      <c r="PFJ176" s="72"/>
      <c r="PFK176" s="72"/>
      <c r="PFL176" s="72"/>
      <c r="PFM176" s="72"/>
      <c r="PFN176" s="72"/>
      <c r="PFO176" s="72"/>
      <c r="PFP176" s="72"/>
      <c r="PFQ176" s="72"/>
      <c r="PFR176" s="72"/>
      <c r="PFS176" s="72"/>
      <c r="PFT176" s="72"/>
      <c r="PFU176" s="72"/>
      <c r="PFV176" s="72"/>
      <c r="PFW176" s="72"/>
      <c r="PFX176" s="72"/>
      <c r="PFY176" s="72"/>
      <c r="PFZ176" s="72"/>
      <c r="PGA176" s="72"/>
      <c r="PGB176" s="72"/>
      <c r="PGC176" s="72"/>
      <c r="PGD176" s="72"/>
      <c r="PGE176" s="72"/>
      <c r="PGF176" s="72"/>
      <c r="PGG176" s="72"/>
      <c r="PGH176" s="72"/>
      <c r="PGI176" s="72"/>
      <c r="PGJ176" s="72"/>
      <c r="PGK176" s="72"/>
      <c r="PGL176" s="72"/>
      <c r="PGM176" s="72"/>
      <c r="PGN176" s="72"/>
      <c r="PGO176" s="72"/>
      <c r="PGP176" s="72"/>
      <c r="PGQ176" s="72"/>
      <c r="PGR176" s="72"/>
      <c r="PGS176" s="72"/>
      <c r="PGT176" s="72"/>
      <c r="PGU176" s="72"/>
      <c r="PGV176" s="72"/>
      <c r="PGW176" s="72"/>
      <c r="PGX176" s="72"/>
      <c r="PGY176" s="72"/>
      <c r="PGZ176" s="72"/>
      <c r="PHA176" s="72"/>
      <c r="PHB176" s="72"/>
      <c r="PHC176" s="72"/>
      <c r="PHD176" s="72"/>
      <c r="PHE176" s="72"/>
      <c r="PHF176" s="72"/>
      <c r="PHG176" s="72"/>
      <c r="PHH176" s="72"/>
      <c r="PHI176" s="72"/>
      <c r="PHJ176" s="72"/>
      <c r="PHK176" s="72"/>
      <c r="PHL176" s="72"/>
      <c r="PHM176" s="72"/>
      <c r="PHN176" s="72"/>
      <c r="PHO176" s="72"/>
      <c r="PHP176" s="72"/>
      <c r="PHQ176" s="72"/>
      <c r="PHR176" s="72"/>
      <c r="PHS176" s="72"/>
      <c r="PHT176" s="72"/>
      <c r="PHU176" s="72"/>
      <c r="PHV176" s="72"/>
      <c r="PHW176" s="72"/>
      <c r="PHX176" s="72"/>
      <c r="PHY176" s="72"/>
      <c r="PHZ176" s="72"/>
      <c r="PIA176" s="72"/>
      <c r="PIB176" s="72"/>
      <c r="PIC176" s="72"/>
      <c r="PID176" s="72"/>
      <c r="PIE176" s="72"/>
      <c r="PIF176" s="72"/>
      <c r="PIG176" s="72"/>
      <c r="PIH176" s="72"/>
      <c r="PII176" s="72"/>
      <c r="PIJ176" s="72"/>
      <c r="PIK176" s="72"/>
      <c r="PIL176" s="72"/>
      <c r="PIM176" s="72"/>
      <c r="PIN176" s="72"/>
      <c r="PIO176" s="72"/>
      <c r="PIP176" s="72"/>
      <c r="PIQ176" s="72"/>
      <c r="PIR176" s="72"/>
      <c r="PIS176" s="72"/>
      <c r="PIT176" s="72"/>
      <c r="PIU176" s="72"/>
      <c r="PIV176" s="72"/>
      <c r="PIW176" s="72"/>
      <c r="PIX176" s="72"/>
      <c r="PIY176" s="72"/>
      <c r="PIZ176" s="72"/>
      <c r="PJA176" s="72"/>
      <c r="PJB176" s="72"/>
      <c r="PJC176" s="72"/>
      <c r="PJD176" s="72"/>
      <c r="PJE176" s="72"/>
      <c r="PJF176" s="72"/>
      <c r="PJG176" s="72"/>
      <c r="PJH176" s="72"/>
      <c r="PJI176" s="72"/>
      <c r="PJJ176" s="72"/>
      <c r="PJK176" s="72"/>
      <c r="PJL176" s="72"/>
      <c r="PJM176" s="72"/>
      <c r="PJN176" s="72"/>
      <c r="PJO176" s="72"/>
      <c r="PJP176" s="72"/>
      <c r="PJQ176" s="72"/>
      <c r="PJR176" s="72"/>
      <c r="PJS176" s="72"/>
      <c r="PJT176" s="72"/>
      <c r="PJU176" s="72"/>
      <c r="PJV176" s="72"/>
      <c r="PJW176" s="72"/>
      <c r="PJX176" s="72"/>
      <c r="PJY176" s="72"/>
      <c r="PJZ176" s="72"/>
      <c r="PKA176" s="72"/>
      <c r="PKB176" s="72"/>
      <c r="PKC176" s="72"/>
      <c r="PKD176" s="72"/>
      <c r="PKE176" s="72"/>
      <c r="PKF176" s="72"/>
      <c r="PKG176" s="72"/>
      <c r="PKH176" s="72"/>
      <c r="PKI176" s="72"/>
      <c r="PKJ176" s="72"/>
      <c r="PKK176" s="72"/>
      <c r="PKL176" s="72"/>
      <c r="PKM176" s="72"/>
      <c r="PKN176" s="72"/>
      <c r="PKO176" s="72"/>
      <c r="PKP176" s="72"/>
      <c r="PKQ176" s="72"/>
      <c r="PKR176" s="72"/>
      <c r="PKS176" s="72"/>
      <c r="PKT176" s="72"/>
      <c r="PKU176" s="72"/>
      <c r="PKV176" s="72"/>
      <c r="PKW176" s="72"/>
      <c r="PKX176" s="72"/>
      <c r="PKY176" s="72"/>
      <c r="PKZ176" s="72"/>
      <c r="PLA176" s="72"/>
      <c r="PLB176" s="72"/>
      <c r="PLC176" s="72"/>
      <c r="PLD176" s="72"/>
      <c r="PLE176" s="72"/>
      <c r="PLF176" s="72"/>
      <c r="PLG176" s="72"/>
      <c r="PLH176" s="72"/>
      <c r="PLI176" s="72"/>
      <c r="PLJ176" s="72"/>
      <c r="PLK176" s="72"/>
      <c r="PLL176" s="72"/>
      <c r="PLM176" s="72"/>
      <c r="PLN176" s="72"/>
      <c r="PLO176" s="72"/>
      <c r="PLP176" s="72"/>
      <c r="PLQ176" s="72"/>
      <c r="PLR176" s="72"/>
      <c r="PLS176" s="72"/>
      <c r="PLT176" s="72"/>
      <c r="PLU176" s="72"/>
      <c r="PLV176" s="72"/>
      <c r="PLW176" s="72"/>
      <c r="PLX176" s="72"/>
      <c r="PLY176" s="72"/>
      <c r="PLZ176" s="72"/>
      <c r="PMA176" s="72"/>
      <c r="PMB176" s="72"/>
      <c r="PMC176" s="72"/>
      <c r="PMD176" s="72"/>
      <c r="PME176" s="72"/>
      <c r="PMF176" s="72"/>
      <c r="PMG176" s="72"/>
      <c r="PMH176" s="72"/>
      <c r="PMI176" s="72"/>
      <c r="PMJ176" s="72"/>
      <c r="PMK176" s="72"/>
      <c r="PML176" s="72"/>
      <c r="PMM176" s="72"/>
      <c r="PMN176" s="72"/>
      <c r="PMO176" s="72"/>
      <c r="PMP176" s="72"/>
      <c r="PMQ176" s="72"/>
      <c r="PMR176" s="72"/>
      <c r="PMS176" s="72"/>
      <c r="PMT176" s="72"/>
      <c r="PMU176" s="72"/>
      <c r="PMV176" s="72"/>
      <c r="PMW176" s="72"/>
      <c r="PMX176" s="72"/>
      <c r="PMY176" s="72"/>
      <c r="PMZ176" s="72"/>
      <c r="PNA176" s="72"/>
      <c r="PNB176" s="72"/>
      <c r="PNC176" s="72"/>
      <c r="PND176" s="72"/>
      <c r="PNE176" s="72"/>
      <c r="PNF176" s="72"/>
      <c r="PNG176" s="72"/>
      <c r="PNH176" s="72"/>
      <c r="PNI176" s="72"/>
      <c r="PNJ176" s="72"/>
      <c r="PNK176" s="72"/>
      <c r="PNL176" s="72"/>
      <c r="PNM176" s="72"/>
      <c r="PNN176" s="72"/>
      <c r="PNO176" s="72"/>
      <c r="PNP176" s="72"/>
      <c r="PNQ176" s="72"/>
      <c r="PNR176" s="72"/>
      <c r="PNS176" s="72"/>
      <c r="PNT176" s="72"/>
      <c r="PNU176" s="72"/>
      <c r="PNV176" s="72"/>
      <c r="PNW176" s="72"/>
      <c r="PNX176" s="72"/>
      <c r="PNY176" s="72"/>
      <c r="PNZ176" s="72"/>
      <c r="POA176" s="72"/>
      <c r="POB176" s="72"/>
      <c r="POC176" s="72"/>
      <c r="POD176" s="72"/>
      <c r="POE176" s="72"/>
      <c r="POF176" s="72"/>
      <c r="POG176" s="72"/>
      <c r="POH176" s="72"/>
      <c r="POI176" s="72"/>
      <c r="POJ176" s="72"/>
      <c r="POK176" s="72"/>
      <c r="POL176" s="72"/>
      <c r="POM176" s="72"/>
      <c r="PON176" s="72"/>
      <c r="POO176" s="72"/>
      <c r="POP176" s="72"/>
      <c r="POQ176" s="72"/>
      <c r="POR176" s="72"/>
      <c r="POS176" s="72"/>
      <c r="POT176" s="72"/>
      <c r="POU176" s="72"/>
      <c r="POV176" s="72"/>
      <c r="POW176" s="72"/>
      <c r="POX176" s="72"/>
      <c r="POY176" s="72"/>
      <c r="POZ176" s="72"/>
      <c r="PPA176" s="72"/>
      <c r="PPB176" s="72"/>
      <c r="PPC176" s="72"/>
      <c r="PPD176" s="72"/>
      <c r="PPE176" s="72"/>
      <c r="PPF176" s="72"/>
      <c r="PPG176" s="72"/>
      <c r="PPH176" s="72"/>
      <c r="PPI176" s="72"/>
      <c r="PPJ176" s="72"/>
      <c r="PPK176" s="72"/>
      <c r="PPL176" s="72"/>
      <c r="PPM176" s="72"/>
      <c r="PPN176" s="72"/>
      <c r="PPO176" s="72"/>
      <c r="PPP176" s="72"/>
      <c r="PPQ176" s="72"/>
      <c r="PPR176" s="72"/>
      <c r="PPS176" s="72"/>
      <c r="PPT176" s="72"/>
      <c r="PPU176" s="72"/>
      <c r="PPV176" s="72"/>
      <c r="PPW176" s="72"/>
      <c r="PPX176" s="72"/>
      <c r="PPY176" s="72"/>
      <c r="PPZ176" s="72"/>
      <c r="PQA176" s="72"/>
      <c r="PQB176" s="72"/>
      <c r="PQC176" s="72"/>
      <c r="PQD176" s="72"/>
      <c r="PQE176" s="72"/>
      <c r="PQF176" s="72"/>
      <c r="PQG176" s="72"/>
      <c r="PQH176" s="72"/>
      <c r="PQI176" s="72"/>
      <c r="PQJ176" s="72"/>
      <c r="PQK176" s="72"/>
      <c r="PQL176" s="72"/>
      <c r="PQM176" s="72"/>
      <c r="PQN176" s="72"/>
      <c r="PQO176" s="72"/>
      <c r="PQP176" s="72"/>
      <c r="PQQ176" s="72"/>
      <c r="PQR176" s="72"/>
      <c r="PQS176" s="72"/>
      <c r="PQT176" s="72"/>
      <c r="PQU176" s="72"/>
      <c r="PQV176" s="72"/>
      <c r="PQW176" s="72"/>
      <c r="PQX176" s="72"/>
      <c r="PQY176" s="72"/>
      <c r="PQZ176" s="72"/>
      <c r="PRA176" s="72"/>
      <c r="PRB176" s="72"/>
      <c r="PRC176" s="72"/>
      <c r="PRD176" s="72"/>
      <c r="PRE176" s="72"/>
      <c r="PRF176" s="72"/>
      <c r="PRG176" s="72"/>
      <c r="PRH176" s="72"/>
      <c r="PRI176" s="72"/>
      <c r="PRJ176" s="72"/>
      <c r="PRK176" s="72"/>
      <c r="PRL176" s="72"/>
      <c r="PRM176" s="72"/>
      <c r="PRN176" s="72"/>
      <c r="PRO176" s="72"/>
      <c r="PRP176" s="72"/>
      <c r="PRQ176" s="72"/>
      <c r="PRR176" s="72"/>
      <c r="PRS176" s="72"/>
      <c r="PRT176" s="72"/>
      <c r="PRU176" s="72"/>
      <c r="PRV176" s="72"/>
      <c r="PRW176" s="72"/>
      <c r="PRX176" s="72"/>
      <c r="PRY176" s="72"/>
      <c r="PRZ176" s="72"/>
      <c r="PSA176" s="72"/>
      <c r="PSB176" s="72"/>
      <c r="PSC176" s="72"/>
      <c r="PSD176" s="72"/>
      <c r="PSE176" s="72"/>
      <c r="PSF176" s="72"/>
      <c r="PSG176" s="72"/>
      <c r="PSH176" s="72"/>
      <c r="PSI176" s="72"/>
      <c r="PSJ176" s="72"/>
      <c r="PSK176" s="72"/>
      <c r="PSL176" s="72"/>
      <c r="PSM176" s="72"/>
      <c r="PSN176" s="72"/>
      <c r="PSO176" s="72"/>
      <c r="PSP176" s="72"/>
      <c r="PSQ176" s="72"/>
      <c r="PSR176" s="72"/>
      <c r="PSS176" s="72"/>
      <c r="PST176" s="72"/>
      <c r="PSU176" s="72"/>
      <c r="PSV176" s="72"/>
      <c r="PSW176" s="72"/>
      <c r="PSX176" s="72"/>
      <c r="PSY176" s="72"/>
      <c r="PSZ176" s="72"/>
      <c r="PTA176" s="72"/>
      <c r="PTB176" s="72"/>
      <c r="PTC176" s="72"/>
      <c r="PTD176" s="72"/>
      <c r="PTE176" s="72"/>
      <c r="PTF176" s="72"/>
      <c r="PTG176" s="72"/>
      <c r="PTH176" s="72"/>
      <c r="PTI176" s="72"/>
      <c r="PTJ176" s="72"/>
      <c r="PTK176" s="72"/>
      <c r="PTL176" s="72"/>
      <c r="PTM176" s="72"/>
      <c r="PTN176" s="72"/>
      <c r="PTO176" s="72"/>
      <c r="PTP176" s="72"/>
      <c r="PTQ176" s="72"/>
      <c r="PTR176" s="72"/>
      <c r="PTS176" s="72"/>
      <c r="PTT176" s="72"/>
      <c r="PTU176" s="72"/>
      <c r="PTV176" s="72"/>
      <c r="PTW176" s="72"/>
      <c r="PTX176" s="72"/>
      <c r="PTY176" s="72"/>
      <c r="PTZ176" s="72"/>
      <c r="PUA176" s="72"/>
      <c r="PUB176" s="72"/>
      <c r="PUC176" s="72"/>
      <c r="PUD176" s="72"/>
      <c r="PUE176" s="72"/>
      <c r="PUF176" s="72"/>
      <c r="PUG176" s="72"/>
      <c r="PUH176" s="72"/>
      <c r="PUI176" s="72"/>
      <c r="PUJ176" s="72"/>
      <c r="PUK176" s="72"/>
      <c r="PUL176" s="72"/>
      <c r="PUM176" s="72"/>
      <c r="PUN176" s="72"/>
      <c r="PUO176" s="72"/>
      <c r="PUP176" s="72"/>
      <c r="PUQ176" s="72"/>
      <c r="PUR176" s="72"/>
      <c r="PUS176" s="72"/>
      <c r="PUT176" s="72"/>
      <c r="PUU176" s="72"/>
      <c r="PUV176" s="72"/>
      <c r="PUW176" s="72"/>
      <c r="PUX176" s="72"/>
      <c r="PUY176" s="72"/>
      <c r="PUZ176" s="72"/>
      <c r="PVA176" s="72"/>
      <c r="PVB176" s="72"/>
      <c r="PVC176" s="72"/>
      <c r="PVD176" s="72"/>
      <c r="PVE176" s="72"/>
      <c r="PVF176" s="72"/>
      <c r="PVG176" s="72"/>
      <c r="PVH176" s="72"/>
      <c r="PVI176" s="72"/>
      <c r="PVJ176" s="72"/>
      <c r="PVK176" s="72"/>
      <c r="PVL176" s="72"/>
      <c r="PVM176" s="72"/>
      <c r="PVN176" s="72"/>
      <c r="PVO176" s="72"/>
      <c r="PVP176" s="72"/>
      <c r="PVQ176" s="72"/>
      <c r="PVR176" s="72"/>
      <c r="PVS176" s="72"/>
      <c r="PVT176" s="72"/>
      <c r="PVU176" s="72"/>
      <c r="PVV176" s="72"/>
      <c r="PVW176" s="72"/>
      <c r="PVX176" s="72"/>
      <c r="PVY176" s="72"/>
      <c r="PVZ176" s="72"/>
      <c r="PWA176" s="72"/>
      <c r="PWB176" s="72"/>
      <c r="PWC176" s="72"/>
      <c r="PWD176" s="72"/>
      <c r="PWE176" s="72"/>
      <c r="PWF176" s="72"/>
      <c r="PWG176" s="72"/>
      <c r="PWH176" s="72"/>
      <c r="PWI176" s="72"/>
      <c r="PWJ176" s="72"/>
      <c r="PWK176" s="72"/>
      <c r="PWL176" s="72"/>
      <c r="PWM176" s="72"/>
      <c r="PWN176" s="72"/>
      <c r="PWO176" s="72"/>
      <c r="PWP176" s="72"/>
      <c r="PWQ176" s="72"/>
      <c r="PWR176" s="72"/>
      <c r="PWS176" s="72"/>
      <c r="PWT176" s="72"/>
      <c r="PWU176" s="72"/>
      <c r="PWV176" s="72"/>
      <c r="PWW176" s="72"/>
      <c r="PWX176" s="72"/>
      <c r="PWY176" s="72"/>
      <c r="PWZ176" s="72"/>
      <c r="PXA176" s="72"/>
      <c r="PXB176" s="72"/>
      <c r="PXC176" s="72"/>
      <c r="PXD176" s="72"/>
      <c r="PXE176" s="72"/>
      <c r="PXF176" s="72"/>
      <c r="PXG176" s="72"/>
      <c r="PXH176" s="72"/>
      <c r="PXI176" s="72"/>
      <c r="PXJ176" s="72"/>
      <c r="PXK176" s="72"/>
      <c r="PXL176" s="72"/>
      <c r="PXM176" s="72"/>
      <c r="PXN176" s="72"/>
      <c r="PXO176" s="72"/>
      <c r="PXP176" s="72"/>
      <c r="PXQ176" s="72"/>
      <c r="PXR176" s="72"/>
      <c r="PXS176" s="72"/>
      <c r="PXT176" s="72"/>
      <c r="PXU176" s="72"/>
      <c r="PXV176" s="72"/>
      <c r="PXW176" s="72"/>
      <c r="PXX176" s="72"/>
      <c r="PXY176" s="72"/>
      <c r="PXZ176" s="72"/>
      <c r="PYA176" s="72"/>
      <c r="PYB176" s="72"/>
      <c r="PYC176" s="72"/>
      <c r="PYD176" s="72"/>
      <c r="PYE176" s="72"/>
      <c r="PYF176" s="72"/>
      <c r="PYG176" s="72"/>
      <c r="PYH176" s="72"/>
      <c r="PYI176" s="72"/>
      <c r="PYJ176" s="72"/>
      <c r="PYK176" s="72"/>
      <c r="PYL176" s="72"/>
      <c r="PYM176" s="72"/>
      <c r="PYN176" s="72"/>
      <c r="PYO176" s="72"/>
      <c r="PYP176" s="72"/>
      <c r="PYQ176" s="72"/>
      <c r="PYR176" s="72"/>
      <c r="PYS176" s="72"/>
      <c r="PYT176" s="72"/>
      <c r="PYU176" s="72"/>
      <c r="PYV176" s="72"/>
      <c r="PYW176" s="72"/>
      <c r="PYX176" s="72"/>
      <c r="PYY176" s="72"/>
      <c r="PYZ176" s="72"/>
      <c r="PZA176" s="72"/>
      <c r="PZB176" s="72"/>
      <c r="PZC176" s="72"/>
      <c r="PZD176" s="72"/>
      <c r="PZE176" s="72"/>
      <c r="PZF176" s="72"/>
      <c r="PZG176" s="72"/>
      <c r="PZH176" s="72"/>
      <c r="PZI176" s="72"/>
      <c r="PZJ176" s="72"/>
      <c r="PZK176" s="72"/>
      <c r="PZL176" s="72"/>
      <c r="PZM176" s="72"/>
      <c r="PZN176" s="72"/>
      <c r="PZO176" s="72"/>
      <c r="PZP176" s="72"/>
      <c r="PZQ176" s="72"/>
      <c r="PZR176" s="72"/>
      <c r="PZS176" s="72"/>
      <c r="PZT176" s="72"/>
      <c r="PZU176" s="72"/>
      <c r="PZV176" s="72"/>
      <c r="PZW176" s="72"/>
      <c r="PZX176" s="72"/>
      <c r="PZY176" s="72"/>
      <c r="PZZ176" s="72"/>
      <c r="QAA176" s="72"/>
      <c r="QAB176" s="72"/>
      <c r="QAC176" s="72"/>
      <c r="QAD176" s="72"/>
      <c r="QAE176" s="72"/>
      <c r="QAF176" s="72"/>
      <c r="QAG176" s="72"/>
      <c r="QAH176" s="72"/>
      <c r="QAI176" s="72"/>
      <c r="QAJ176" s="72"/>
      <c r="QAK176" s="72"/>
      <c r="QAL176" s="72"/>
      <c r="QAM176" s="72"/>
      <c r="QAN176" s="72"/>
      <c r="QAO176" s="72"/>
      <c r="QAP176" s="72"/>
      <c r="QAQ176" s="72"/>
      <c r="QAR176" s="72"/>
      <c r="QAS176" s="72"/>
      <c r="QAT176" s="72"/>
      <c r="QAU176" s="72"/>
      <c r="QAV176" s="72"/>
      <c r="QAW176" s="72"/>
      <c r="QAX176" s="72"/>
      <c r="QAY176" s="72"/>
      <c r="QAZ176" s="72"/>
      <c r="QBA176" s="72"/>
      <c r="QBB176" s="72"/>
      <c r="QBC176" s="72"/>
      <c r="QBD176" s="72"/>
      <c r="QBE176" s="72"/>
      <c r="QBF176" s="72"/>
      <c r="QBG176" s="72"/>
      <c r="QBH176" s="72"/>
      <c r="QBI176" s="72"/>
      <c r="QBJ176" s="72"/>
      <c r="QBK176" s="72"/>
      <c r="QBL176" s="72"/>
      <c r="QBM176" s="72"/>
      <c r="QBN176" s="72"/>
      <c r="QBO176" s="72"/>
      <c r="QBP176" s="72"/>
      <c r="QBQ176" s="72"/>
      <c r="QBR176" s="72"/>
      <c r="QBS176" s="72"/>
      <c r="QBT176" s="72"/>
      <c r="QBU176" s="72"/>
      <c r="QBV176" s="72"/>
      <c r="QBW176" s="72"/>
      <c r="QBX176" s="72"/>
      <c r="QBY176" s="72"/>
      <c r="QBZ176" s="72"/>
      <c r="QCA176" s="72"/>
      <c r="QCB176" s="72"/>
      <c r="QCC176" s="72"/>
      <c r="QCD176" s="72"/>
      <c r="QCE176" s="72"/>
      <c r="QCF176" s="72"/>
      <c r="QCG176" s="72"/>
      <c r="QCH176" s="72"/>
      <c r="QCI176" s="72"/>
      <c r="QCJ176" s="72"/>
      <c r="QCK176" s="72"/>
      <c r="QCL176" s="72"/>
      <c r="QCM176" s="72"/>
      <c r="QCN176" s="72"/>
      <c r="QCO176" s="72"/>
      <c r="QCP176" s="72"/>
      <c r="QCQ176" s="72"/>
      <c r="QCR176" s="72"/>
      <c r="QCS176" s="72"/>
      <c r="QCT176" s="72"/>
      <c r="QCU176" s="72"/>
      <c r="QCV176" s="72"/>
      <c r="QCW176" s="72"/>
      <c r="QCX176" s="72"/>
      <c r="QCY176" s="72"/>
      <c r="QCZ176" s="72"/>
      <c r="QDA176" s="72"/>
      <c r="QDB176" s="72"/>
      <c r="QDC176" s="72"/>
      <c r="QDD176" s="72"/>
      <c r="QDE176" s="72"/>
      <c r="QDF176" s="72"/>
      <c r="QDG176" s="72"/>
      <c r="QDH176" s="72"/>
      <c r="QDI176" s="72"/>
      <c r="QDJ176" s="72"/>
      <c r="QDK176" s="72"/>
      <c r="QDL176" s="72"/>
      <c r="QDM176" s="72"/>
      <c r="QDN176" s="72"/>
      <c r="QDO176" s="72"/>
      <c r="QDP176" s="72"/>
      <c r="QDQ176" s="72"/>
      <c r="QDR176" s="72"/>
      <c r="QDS176" s="72"/>
      <c r="QDT176" s="72"/>
      <c r="QDU176" s="72"/>
      <c r="QDV176" s="72"/>
      <c r="QDW176" s="72"/>
      <c r="QDX176" s="72"/>
      <c r="QDY176" s="72"/>
      <c r="QDZ176" s="72"/>
      <c r="QEA176" s="72"/>
      <c r="QEB176" s="72"/>
      <c r="QEC176" s="72"/>
      <c r="QED176" s="72"/>
      <c r="QEE176" s="72"/>
      <c r="QEF176" s="72"/>
      <c r="QEG176" s="72"/>
      <c r="QEH176" s="72"/>
      <c r="QEI176" s="72"/>
      <c r="QEJ176" s="72"/>
      <c r="QEK176" s="72"/>
      <c r="QEL176" s="72"/>
      <c r="QEM176" s="72"/>
      <c r="QEN176" s="72"/>
      <c r="QEO176" s="72"/>
      <c r="QEP176" s="72"/>
      <c r="QEQ176" s="72"/>
      <c r="QER176" s="72"/>
      <c r="QES176" s="72"/>
      <c r="QET176" s="72"/>
      <c r="QEU176" s="72"/>
      <c r="QEV176" s="72"/>
      <c r="QEW176" s="72"/>
      <c r="QEX176" s="72"/>
      <c r="QEY176" s="72"/>
      <c r="QEZ176" s="72"/>
      <c r="QFA176" s="72"/>
      <c r="QFB176" s="72"/>
      <c r="QFC176" s="72"/>
      <c r="QFD176" s="72"/>
      <c r="QFE176" s="72"/>
      <c r="QFF176" s="72"/>
      <c r="QFG176" s="72"/>
      <c r="QFH176" s="72"/>
      <c r="QFI176" s="72"/>
      <c r="QFJ176" s="72"/>
      <c r="QFK176" s="72"/>
      <c r="QFL176" s="72"/>
      <c r="QFM176" s="72"/>
      <c r="QFN176" s="72"/>
      <c r="QFO176" s="72"/>
      <c r="QFP176" s="72"/>
      <c r="QFQ176" s="72"/>
      <c r="QFR176" s="72"/>
      <c r="QFS176" s="72"/>
      <c r="QFT176" s="72"/>
      <c r="QFU176" s="72"/>
      <c r="QFV176" s="72"/>
      <c r="QFW176" s="72"/>
      <c r="QFX176" s="72"/>
      <c r="QFY176" s="72"/>
      <c r="QFZ176" s="72"/>
      <c r="QGA176" s="72"/>
      <c r="QGB176" s="72"/>
      <c r="QGC176" s="72"/>
      <c r="QGD176" s="72"/>
      <c r="QGE176" s="72"/>
      <c r="QGF176" s="72"/>
      <c r="QGG176" s="72"/>
      <c r="QGH176" s="72"/>
      <c r="QGI176" s="72"/>
      <c r="QGJ176" s="72"/>
      <c r="QGK176" s="72"/>
      <c r="QGL176" s="72"/>
      <c r="QGM176" s="72"/>
      <c r="QGN176" s="72"/>
      <c r="QGO176" s="72"/>
      <c r="QGP176" s="72"/>
      <c r="QGQ176" s="72"/>
      <c r="QGR176" s="72"/>
      <c r="QGS176" s="72"/>
      <c r="QGT176" s="72"/>
      <c r="QGU176" s="72"/>
      <c r="QGV176" s="72"/>
      <c r="QGW176" s="72"/>
      <c r="QGX176" s="72"/>
      <c r="QGY176" s="72"/>
      <c r="QGZ176" s="72"/>
      <c r="QHA176" s="72"/>
      <c r="QHB176" s="72"/>
      <c r="QHC176" s="72"/>
      <c r="QHD176" s="72"/>
      <c r="QHE176" s="72"/>
      <c r="QHF176" s="72"/>
      <c r="QHG176" s="72"/>
      <c r="QHH176" s="72"/>
      <c r="QHI176" s="72"/>
      <c r="QHJ176" s="72"/>
      <c r="QHK176" s="72"/>
      <c r="QHL176" s="72"/>
      <c r="QHM176" s="72"/>
      <c r="QHN176" s="72"/>
      <c r="QHO176" s="72"/>
      <c r="QHP176" s="72"/>
      <c r="QHQ176" s="72"/>
      <c r="QHR176" s="72"/>
      <c r="QHS176" s="72"/>
      <c r="QHT176" s="72"/>
      <c r="QHU176" s="72"/>
      <c r="QHV176" s="72"/>
      <c r="QHW176" s="72"/>
      <c r="QHX176" s="72"/>
      <c r="QHY176" s="72"/>
      <c r="QHZ176" s="72"/>
      <c r="QIA176" s="72"/>
      <c r="QIB176" s="72"/>
      <c r="QIC176" s="72"/>
      <c r="QID176" s="72"/>
      <c r="QIE176" s="72"/>
      <c r="QIF176" s="72"/>
      <c r="QIG176" s="72"/>
      <c r="QIH176" s="72"/>
      <c r="QII176" s="72"/>
      <c r="QIJ176" s="72"/>
      <c r="QIK176" s="72"/>
      <c r="QIL176" s="72"/>
      <c r="QIM176" s="72"/>
      <c r="QIN176" s="72"/>
      <c r="QIO176" s="72"/>
      <c r="QIP176" s="72"/>
      <c r="QIQ176" s="72"/>
      <c r="QIR176" s="72"/>
      <c r="QIS176" s="72"/>
      <c r="QIT176" s="72"/>
      <c r="QIU176" s="72"/>
      <c r="QIV176" s="72"/>
      <c r="QIW176" s="72"/>
      <c r="QIX176" s="72"/>
      <c r="QIY176" s="72"/>
      <c r="QIZ176" s="72"/>
      <c r="QJA176" s="72"/>
      <c r="QJB176" s="72"/>
      <c r="QJC176" s="72"/>
      <c r="QJD176" s="72"/>
      <c r="QJE176" s="72"/>
      <c r="QJF176" s="72"/>
      <c r="QJG176" s="72"/>
      <c r="QJH176" s="72"/>
      <c r="QJI176" s="72"/>
      <c r="QJJ176" s="72"/>
      <c r="QJK176" s="72"/>
      <c r="QJL176" s="72"/>
      <c r="QJM176" s="72"/>
      <c r="QJN176" s="72"/>
      <c r="QJO176" s="72"/>
      <c r="QJP176" s="72"/>
      <c r="QJQ176" s="72"/>
      <c r="QJR176" s="72"/>
      <c r="QJS176" s="72"/>
      <c r="QJT176" s="72"/>
      <c r="QJU176" s="72"/>
      <c r="QJV176" s="72"/>
      <c r="QJW176" s="72"/>
      <c r="QJX176" s="72"/>
      <c r="QJY176" s="72"/>
      <c r="QJZ176" s="72"/>
      <c r="QKA176" s="72"/>
      <c r="QKB176" s="72"/>
      <c r="QKC176" s="72"/>
      <c r="QKD176" s="72"/>
      <c r="QKE176" s="72"/>
      <c r="QKF176" s="72"/>
      <c r="QKG176" s="72"/>
      <c r="QKH176" s="72"/>
      <c r="QKI176" s="72"/>
      <c r="QKJ176" s="72"/>
      <c r="QKK176" s="72"/>
      <c r="QKL176" s="72"/>
      <c r="QKM176" s="72"/>
      <c r="QKN176" s="72"/>
      <c r="QKO176" s="72"/>
      <c r="QKP176" s="72"/>
      <c r="QKQ176" s="72"/>
      <c r="QKR176" s="72"/>
      <c r="QKS176" s="72"/>
      <c r="QKT176" s="72"/>
      <c r="QKU176" s="72"/>
      <c r="QKV176" s="72"/>
      <c r="QKW176" s="72"/>
      <c r="QKX176" s="72"/>
      <c r="QKY176" s="72"/>
      <c r="QKZ176" s="72"/>
      <c r="QLA176" s="72"/>
      <c r="QLB176" s="72"/>
      <c r="QLC176" s="72"/>
      <c r="QLD176" s="72"/>
      <c r="QLE176" s="72"/>
      <c r="QLF176" s="72"/>
      <c r="QLG176" s="72"/>
      <c r="QLH176" s="72"/>
      <c r="QLI176" s="72"/>
      <c r="QLJ176" s="72"/>
      <c r="QLK176" s="72"/>
      <c r="QLL176" s="72"/>
      <c r="QLM176" s="72"/>
      <c r="QLN176" s="72"/>
      <c r="QLO176" s="72"/>
      <c r="QLP176" s="72"/>
      <c r="QLQ176" s="72"/>
      <c r="QLR176" s="72"/>
      <c r="QLS176" s="72"/>
      <c r="QLT176" s="72"/>
      <c r="QLU176" s="72"/>
      <c r="QLV176" s="72"/>
      <c r="QLW176" s="72"/>
      <c r="QLX176" s="72"/>
      <c r="QLY176" s="72"/>
      <c r="QLZ176" s="72"/>
      <c r="QMA176" s="72"/>
      <c r="QMB176" s="72"/>
      <c r="QMC176" s="72"/>
      <c r="QMD176" s="72"/>
      <c r="QME176" s="72"/>
      <c r="QMF176" s="72"/>
      <c r="QMG176" s="72"/>
      <c r="QMH176" s="72"/>
      <c r="QMI176" s="72"/>
      <c r="QMJ176" s="72"/>
      <c r="QMK176" s="72"/>
      <c r="QML176" s="72"/>
      <c r="QMM176" s="72"/>
      <c r="QMN176" s="72"/>
      <c r="QMO176" s="72"/>
      <c r="QMP176" s="72"/>
      <c r="QMQ176" s="72"/>
      <c r="QMR176" s="72"/>
      <c r="QMS176" s="72"/>
      <c r="QMT176" s="72"/>
      <c r="QMU176" s="72"/>
      <c r="QMV176" s="72"/>
      <c r="QMW176" s="72"/>
      <c r="QMX176" s="72"/>
      <c r="QMY176" s="72"/>
      <c r="QMZ176" s="72"/>
      <c r="QNA176" s="72"/>
      <c r="QNB176" s="72"/>
      <c r="QNC176" s="72"/>
      <c r="QND176" s="72"/>
      <c r="QNE176" s="72"/>
      <c r="QNF176" s="72"/>
      <c r="QNG176" s="72"/>
      <c r="QNH176" s="72"/>
      <c r="QNI176" s="72"/>
      <c r="QNJ176" s="72"/>
      <c r="QNK176" s="72"/>
      <c r="QNL176" s="72"/>
      <c r="QNM176" s="72"/>
      <c r="QNN176" s="72"/>
      <c r="QNO176" s="72"/>
      <c r="QNP176" s="72"/>
      <c r="QNQ176" s="72"/>
      <c r="QNR176" s="72"/>
      <c r="QNS176" s="72"/>
      <c r="QNT176" s="72"/>
      <c r="QNU176" s="72"/>
      <c r="QNV176" s="72"/>
      <c r="QNW176" s="72"/>
      <c r="QNX176" s="72"/>
      <c r="QNY176" s="72"/>
      <c r="QNZ176" s="72"/>
      <c r="QOA176" s="72"/>
      <c r="QOB176" s="72"/>
      <c r="QOC176" s="72"/>
      <c r="QOD176" s="72"/>
      <c r="QOE176" s="72"/>
      <c r="QOF176" s="72"/>
      <c r="QOG176" s="72"/>
      <c r="QOH176" s="72"/>
      <c r="QOI176" s="72"/>
      <c r="QOJ176" s="72"/>
      <c r="QOK176" s="72"/>
      <c r="QOL176" s="72"/>
      <c r="QOM176" s="72"/>
      <c r="QON176" s="72"/>
      <c r="QOO176" s="72"/>
      <c r="QOP176" s="72"/>
      <c r="QOQ176" s="72"/>
      <c r="QOR176" s="72"/>
      <c r="QOS176" s="72"/>
      <c r="QOT176" s="72"/>
      <c r="QOU176" s="72"/>
      <c r="QOV176" s="72"/>
      <c r="QOW176" s="72"/>
      <c r="QOX176" s="72"/>
      <c r="QOY176" s="72"/>
      <c r="QOZ176" s="72"/>
      <c r="QPA176" s="72"/>
      <c r="QPB176" s="72"/>
      <c r="QPC176" s="72"/>
      <c r="QPD176" s="72"/>
      <c r="QPE176" s="72"/>
      <c r="QPF176" s="72"/>
      <c r="QPG176" s="72"/>
      <c r="QPH176" s="72"/>
      <c r="QPI176" s="72"/>
      <c r="QPJ176" s="72"/>
      <c r="QPK176" s="72"/>
      <c r="QPL176" s="72"/>
      <c r="QPM176" s="72"/>
      <c r="QPN176" s="72"/>
      <c r="QPO176" s="72"/>
      <c r="QPP176" s="72"/>
      <c r="QPQ176" s="72"/>
      <c r="QPR176" s="72"/>
      <c r="QPS176" s="72"/>
      <c r="QPT176" s="72"/>
      <c r="QPU176" s="72"/>
      <c r="QPV176" s="72"/>
      <c r="QPW176" s="72"/>
      <c r="QPX176" s="72"/>
      <c r="QPY176" s="72"/>
      <c r="QPZ176" s="72"/>
      <c r="QQA176" s="72"/>
      <c r="QQB176" s="72"/>
      <c r="QQC176" s="72"/>
      <c r="QQD176" s="72"/>
      <c r="QQE176" s="72"/>
      <c r="QQF176" s="72"/>
      <c r="QQG176" s="72"/>
      <c r="QQH176" s="72"/>
      <c r="QQI176" s="72"/>
      <c r="QQJ176" s="72"/>
      <c r="QQK176" s="72"/>
      <c r="QQL176" s="72"/>
      <c r="QQM176" s="72"/>
      <c r="QQN176" s="72"/>
      <c r="QQO176" s="72"/>
      <c r="QQP176" s="72"/>
      <c r="QQQ176" s="72"/>
      <c r="QQR176" s="72"/>
      <c r="QQS176" s="72"/>
      <c r="QQT176" s="72"/>
      <c r="QQU176" s="72"/>
      <c r="QQV176" s="72"/>
      <c r="QQW176" s="72"/>
      <c r="QQX176" s="72"/>
      <c r="QQY176" s="72"/>
      <c r="QQZ176" s="72"/>
      <c r="QRA176" s="72"/>
      <c r="QRB176" s="72"/>
      <c r="QRC176" s="72"/>
      <c r="QRD176" s="72"/>
      <c r="QRE176" s="72"/>
      <c r="QRF176" s="72"/>
      <c r="QRG176" s="72"/>
      <c r="QRH176" s="72"/>
      <c r="QRI176" s="72"/>
      <c r="QRJ176" s="72"/>
      <c r="QRK176" s="72"/>
      <c r="QRL176" s="72"/>
      <c r="QRM176" s="72"/>
      <c r="QRN176" s="72"/>
      <c r="QRO176" s="72"/>
      <c r="QRP176" s="72"/>
      <c r="QRQ176" s="72"/>
      <c r="QRR176" s="72"/>
      <c r="QRS176" s="72"/>
      <c r="QRT176" s="72"/>
      <c r="QRU176" s="72"/>
      <c r="QRV176" s="72"/>
      <c r="QRW176" s="72"/>
      <c r="QRX176" s="72"/>
      <c r="QRY176" s="72"/>
      <c r="QRZ176" s="72"/>
      <c r="QSA176" s="72"/>
      <c r="QSB176" s="72"/>
      <c r="QSC176" s="72"/>
      <c r="QSD176" s="72"/>
      <c r="QSE176" s="72"/>
      <c r="QSF176" s="72"/>
      <c r="QSG176" s="72"/>
      <c r="QSH176" s="72"/>
      <c r="QSI176" s="72"/>
      <c r="QSJ176" s="72"/>
      <c r="QSK176" s="72"/>
      <c r="QSL176" s="72"/>
      <c r="QSM176" s="72"/>
      <c r="QSN176" s="72"/>
      <c r="QSO176" s="72"/>
      <c r="QSP176" s="72"/>
      <c r="QSQ176" s="72"/>
      <c r="QSR176" s="72"/>
      <c r="QSS176" s="72"/>
      <c r="QST176" s="72"/>
      <c r="QSU176" s="72"/>
      <c r="QSV176" s="72"/>
      <c r="QSW176" s="72"/>
      <c r="QSX176" s="72"/>
      <c r="QSY176" s="72"/>
      <c r="QSZ176" s="72"/>
      <c r="QTA176" s="72"/>
      <c r="QTB176" s="72"/>
      <c r="QTC176" s="72"/>
      <c r="QTD176" s="72"/>
      <c r="QTE176" s="72"/>
      <c r="QTF176" s="72"/>
      <c r="QTG176" s="72"/>
      <c r="QTH176" s="72"/>
      <c r="QTI176" s="72"/>
      <c r="QTJ176" s="72"/>
      <c r="QTK176" s="72"/>
      <c r="QTL176" s="72"/>
      <c r="QTM176" s="72"/>
      <c r="QTN176" s="72"/>
      <c r="QTO176" s="72"/>
      <c r="QTP176" s="72"/>
      <c r="QTQ176" s="72"/>
      <c r="QTR176" s="72"/>
      <c r="QTS176" s="72"/>
      <c r="QTT176" s="72"/>
      <c r="QTU176" s="72"/>
      <c r="QTV176" s="72"/>
      <c r="QTW176" s="72"/>
      <c r="QTX176" s="72"/>
      <c r="QTY176" s="72"/>
      <c r="QTZ176" s="72"/>
      <c r="QUA176" s="72"/>
      <c r="QUB176" s="72"/>
      <c r="QUC176" s="72"/>
      <c r="QUD176" s="72"/>
      <c r="QUE176" s="72"/>
      <c r="QUF176" s="72"/>
      <c r="QUG176" s="72"/>
      <c r="QUH176" s="72"/>
      <c r="QUI176" s="72"/>
      <c r="QUJ176" s="72"/>
      <c r="QUK176" s="72"/>
      <c r="QUL176" s="72"/>
      <c r="QUM176" s="72"/>
      <c r="QUN176" s="72"/>
      <c r="QUO176" s="72"/>
      <c r="QUP176" s="72"/>
      <c r="QUQ176" s="72"/>
      <c r="QUR176" s="72"/>
      <c r="QUS176" s="72"/>
      <c r="QUT176" s="72"/>
      <c r="QUU176" s="72"/>
      <c r="QUV176" s="72"/>
      <c r="QUW176" s="72"/>
      <c r="QUX176" s="72"/>
      <c r="QUY176" s="72"/>
      <c r="QUZ176" s="72"/>
      <c r="QVA176" s="72"/>
      <c r="QVB176" s="72"/>
      <c r="QVC176" s="72"/>
      <c r="QVD176" s="72"/>
      <c r="QVE176" s="72"/>
      <c r="QVF176" s="72"/>
      <c r="QVG176" s="72"/>
      <c r="QVH176" s="72"/>
      <c r="QVI176" s="72"/>
      <c r="QVJ176" s="72"/>
      <c r="QVK176" s="72"/>
      <c r="QVL176" s="72"/>
      <c r="QVM176" s="72"/>
      <c r="QVN176" s="72"/>
      <c r="QVO176" s="72"/>
      <c r="QVP176" s="72"/>
      <c r="QVQ176" s="72"/>
      <c r="QVR176" s="72"/>
      <c r="QVS176" s="72"/>
      <c r="QVT176" s="72"/>
      <c r="QVU176" s="72"/>
      <c r="QVV176" s="72"/>
      <c r="QVW176" s="72"/>
      <c r="QVX176" s="72"/>
      <c r="QVY176" s="72"/>
      <c r="QVZ176" s="72"/>
      <c r="QWA176" s="72"/>
      <c r="QWB176" s="72"/>
      <c r="QWC176" s="72"/>
      <c r="QWD176" s="72"/>
      <c r="QWE176" s="72"/>
      <c r="QWF176" s="72"/>
      <c r="QWG176" s="72"/>
      <c r="QWH176" s="72"/>
      <c r="QWI176" s="72"/>
      <c r="QWJ176" s="72"/>
      <c r="QWK176" s="72"/>
      <c r="QWL176" s="72"/>
      <c r="QWM176" s="72"/>
      <c r="QWN176" s="72"/>
      <c r="QWO176" s="72"/>
      <c r="QWP176" s="72"/>
      <c r="QWQ176" s="72"/>
      <c r="QWR176" s="72"/>
      <c r="QWS176" s="72"/>
      <c r="QWT176" s="72"/>
      <c r="QWU176" s="72"/>
      <c r="QWV176" s="72"/>
      <c r="QWW176" s="72"/>
      <c r="QWX176" s="72"/>
      <c r="QWY176" s="72"/>
      <c r="QWZ176" s="72"/>
      <c r="QXA176" s="72"/>
      <c r="QXB176" s="72"/>
      <c r="QXC176" s="72"/>
      <c r="QXD176" s="72"/>
      <c r="QXE176" s="72"/>
      <c r="QXF176" s="72"/>
      <c r="QXG176" s="72"/>
      <c r="QXH176" s="72"/>
      <c r="QXI176" s="72"/>
      <c r="QXJ176" s="72"/>
      <c r="QXK176" s="72"/>
      <c r="QXL176" s="72"/>
      <c r="QXM176" s="72"/>
      <c r="QXN176" s="72"/>
      <c r="QXO176" s="72"/>
      <c r="QXP176" s="72"/>
      <c r="QXQ176" s="72"/>
      <c r="QXR176" s="72"/>
      <c r="QXS176" s="72"/>
      <c r="QXT176" s="72"/>
      <c r="QXU176" s="72"/>
      <c r="QXV176" s="72"/>
      <c r="QXW176" s="72"/>
      <c r="QXX176" s="72"/>
      <c r="QXY176" s="72"/>
      <c r="QXZ176" s="72"/>
      <c r="QYA176" s="72"/>
      <c r="QYB176" s="72"/>
      <c r="QYC176" s="72"/>
      <c r="QYD176" s="72"/>
      <c r="QYE176" s="72"/>
      <c r="QYF176" s="72"/>
      <c r="QYG176" s="72"/>
      <c r="QYH176" s="72"/>
      <c r="QYI176" s="72"/>
      <c r="QYJ176" s="72"/>
      <c r="QYK176" s="72"/>
      <c r="QYL176" s="72"/>
      <c r="QYM176" s="72"/>
      <c r="QYN176" s="72"/>
      <c r="QYO176" s="72"/>
      <c r="QYP176" s="72"/>
      <c r="QYQ176" s="72"/>
      <c r="QYR176" s="72"/>
      <c r="QYS176" s="72"/>
      <c r="QYT176" s="72"/>
      <c r="QYU176" s="72"/>
      <c r="QYV176" s="72"/>
      <c r="QYW176" s="72"/>
      <c r="QYX176" s="72"/>
      <c r="QYY176" s="72"/>
      <c r="QYZ176" s="72"/>
      <c r="QZA176" s="72"/>
      <c r="QZB176" s="72"/>
      <c r="QZC176" s="72"/>
      <c r="QZD176" s="72"/>
      <c r="QZE176" s="72"/>
      <c r="QZF176" s="72"/>
      <c r="QZG176" s="72"/>
      <c r="QZH176" s="72"/>
      <c r="QZI176" s="72"/>
      <c r="QZJ176" s="72"/>
      <c r="QZK176" s="72"/>
      <c r="QZL176" s="72"/>
      <c r="QZM176" s="72"/>
      <c r="QZN176" s="72"/>
      <c r="QZO176" s="72"/>
      <c r="QZP176" s="72"/>
      <c r="QZQ176" s="72"/>
      <c r="QZR176" s="72"/>
      <c r="QZS176" s="72"/>
      <c r="QZT176" s="72"/>
      <c r="QZU176" s="72"/>
      <c r="QZV176" s="72"/>
      <c r="QZW176" s="72"/>
      <c r="QZX176" s="72"/>
      <c r="QZY176" s="72"/>
      <c r="QZZ176" s="72"/>
      <c r="RAA176" s="72"/>
      <c r="RAB176" s="72"/>
      <c r="RAC176" s="72"/>
      <c r="RAD176" s="72"/>
      <c r="RAE176" s="72"/>
      <c r="RAF176" s="72"/>
      <c r="RAG176" s="72"/>
      <c r="RAH176" s="72"/>
      <c r="RAI176" s="72"/>
      <c r="RAJ176" s="72"/>
      <c r="RAK176" s="72"/>
      <c r="RAL176" s="72"/>
      <c r="RAM176" s="72"/>
      <c r="RAN176" s="72"/>
      <c r="RAO176" s="72"/>
      <c r="RAP176" s="72"/>
      <c r="RAQ176" s="72"/>
      <c r="RAR176" s="72"/>
      <c r="RAS176" s="72"/>
      <c r="RAT176" s="72"/>
      <c r="RAU176" s="72"/>
      <c r="RAV176" s="72"/>
      <c r="RAW176" s="72"/>
      <c r="RAX176" s="72"/>
      <c r="RAY176" s="72"/>
      <c r="RAZ176" s="72"/>
      <c r="RBA176" s="72"/>
      <c r="RBB176" s="72"/>
      <c r="RBC176" s="72"/>
      <c r="RBD176" s="72"/>
      <c r="RBE176" s="72"/>
      <c r="RBF176" s="72"/>
      <c r="RBG176" s="72"/>
      <c r="RBH176" s="72"/>
      <c r="RBI176" s="72"/>
      <c r="RBJ176" s="72"/>
      <c r="RBK176" s="72"/>
      <c r="RBL176" s="72"/>
      <c r="RBM176" s="72"/>
      <c r="RBN176" s="72"/>
      <c r="RBO176" s="72"/>
      <c r="RBP176" s="72"/>
      <c r="RBQ176" s="72"/>
      <c r="RBR176" s="72"/>
      <c r="RBS176" s="72"/>
      <c r="RBT176" s="72"/>
      <c r="RBU176" s="72"/>
      <c r="RBV176" s="72"/>
      <c r="RBW176" s="72"/>
      <c r="RBX176" s="72"/>
      <c r="RBY176" s="72"/>
      <c r="RBZ176" s="72"/>
      <c r="RCA176" s="72"/>
      <c r="RCB176" s="72"/>
      <c r="RCC176" s="72"/>
      <c r="RCD176" s="72"/>
      <c r="RCE176" s="72"/>
      <c r="RCF176" s="72"/>
      <c r="RCG176" s="72"/>
      <c r="RCH176" s="72"/>
      <c r="RCI176" s="72"/>
      <c r="RCJ176" s="72"/>
      <c r="RCK176" s="72"/>
      <c r="RCL176" s="72"/>
      <c r="RCM176" s="72"/>
      <c r="RCN176" s="72"/>
      <c r="RCO176" s="72"/>
      <c r="RCP176" s="72"/>
      <c r="RCQ176" s="72"/>
      <c r="RCR176" s="72"/>
      <c r="RCS176" s="72"/>
      <c r="RCT176" s="72"/>
      <c r="RCU176" s="72"/>
      <c r="RCV176" s="72"/>
      <c r="RCW176" s="72"/>
      <c r="RCX176" s="72"/>
      <c r="RCY176" s="72"/>
      <c r="RCZ176" s="72"/>
      <c r="RDA176" s="72"/>
      <c r="RDB176" s="72"/>
      <c r="RDC176" s="72"/>
      <c r="RDD176" s="72"/>
      <c r="RDE176" s="72"/>
      <c r="RDF176" s="72"/>
      <c r="RDG176" s="72"/>
      <c r="RDH176" s="72"/>
      <c r="RDI176" s="72"/>
      <c r="RDJ176" s="72"/>
      <c r="RDK176" s="72"/>
      <c r="RDL176" s="72"/>
      <c r="RDM176" s="72"/>
      <c r="RDN176" s="72"/>
      <c r="RDO176" s="72"/>
      <c r="RDP176" s="72"/>
      <c r="RDQ176" s="72"/>
      <c r="RDR176" s="72"/>
      <c r="RDS176" s="72"/>
      <c r="RDT176" s="72"/>
      <c r="RDU176" s="72"/>
      <c r="RDV176" s="72"/>
      <c r="RDW176" s="72"/>
      <c r="RDX176" s="72"/>
      <c r="RDY176" s="72"/>
      <c r="RDZ176" s="72"/>
      <c r="REA176" s="72"/>
      <c r="REB176" s="72"/>
      <c r="REC176" s="72"/>
      <c r="RED176" s="72"/>
      <c r="REE176" s="72"/>
      <c r="REF176" s="72"/>
      <c r="REG176" s="72"/>
      <c r="REH176" s="72"/>
      <c r="REI176" s="72"/>
      <c r="REJ176" s="72"/>
      <c r="REK176" s="72"/>
      <c r="REL176" s="72"/>
      <c r="REM176" s="72"/>
      <c r="REN176" s="72"/>
      <c r="REO176" s="72"/>
      <c r="REP176" s="72"/>
      <c r="REQ176" s="72"/>
      <c r="RER176" s="72"/>
      <c r="RES176" s="72"/>
      <c r="RET176" s="72"/>
      <c r="REU176" s="72"/>
      <c r="REV176" s="72"/>
      <c r="REW176" s="72"/>
      <c r="REX176" s="72"/>
      <c r="REY176" s="72"/>
      <c r="REZ176" s="72"/>
      <c r="RFA176" s="72"/>
      <c r="RFB176" s="72"/>
      <c r="RFC176" s="72"/>
      <c r="RFD176" s="72"/>
      <c r="RFE176" s="72"/>
      <c r="RFF176" s="72"/>
      <c r="RFG176" s="72"/>
      <c r="RFH176" s="72"/>
      <c r="RFI176" s="72"/>
      <c r="RFJ176" s="72"/>
      <c r="RFK176" s="72"/>
      <c r="RFL176" s="72"/>
      <c r="RFM176" s="72"/>
      <c r="RFN176" s="72"/>
      <c r="RFO176" s="72"/>
      <c r="RFP176" s="72"/>
      <c r="RFQ176" s="72"/>
      <c r="RFR176" s="72"/>
      <c r="RFS176" s="72"/>
      <c r="RFT176" s="72"/>
      <c r="RFU176" s="72"/>
      <c r="RFV176" s="72"/>
      <c r="RFW176" s="72"/>
      <c r="RFX176" s="72"/>
      <c r="RFY176" s="72"/>
      <c r="RFZ176" s="72"/>
      <c r="RGA176" s="72"/>
      <c r="RGB176" s="72"/>
      <c r="RGC176" s="72"/>
      <c r="RGD176" s="72"/>
      <c r="RGE176" s="72"/>
      <c r="RGF176" s="72"/>
      <c r="RGG176" s="72"/>
      <c r="RGH176" s="72"/>
      <c r="RGI176" s="72"/>
      <c r="RGJ176" s="72"/>
      <c r="RGK176" s="72"/>
      <c r="RGL176" s="72"/>
      <c r="RGM176" s="72"/>
      <c r="RGN176" s="72"/>
      <c r="RGO176" s="72"/>
      <c r="RGP176" s="72"/>
      <c r="RGQ176" s="72"/>
      <c r="RGR176" s="72"/>
      <c r="RGS176" s="72"/>
      <c r="RGT176" s="72"/>
      <c r="RGU176" s="72"/>
      <c r="RGV176" s="72"/>
      <c r="RGW176" s="72"/>
      <c r="RGX176" s="72"/>
      <c r="RGY176" s="72"/>
      <c r="RGZ176" s="72"/>
      <c r="RHA176" s="72"/>
      <c r="RHB176" s="72"/>
      <c r="RHC176" s="72"/>
      <c r="RHD176" s="72"/>
      <c r="RHE176" s="72"/>
      <c r="RHF176" s="72"/>
      <c r="RHG176" s="72"/>
      <c r="RHH176" s="72"/>
      <c r="RHI176" s="72"/>
      <c r="RHJ176" s="72"/>
      <c r="RHK176" s="72"/>
      <c r="RHL176" s="72"/>
      <c r="RHM176" s="72"/>
      <c r="RHN176" s="72"/>
      <c r="RHO176" s="72"/>
      <c r="RHP176" s="72"/>
      <c r="RHQ176" s="72"/>
      <c r="RHR176" s="72"/>
      <c r="RHS176" s="72"/>
      <c r="RHT176" s="72"/>
      <c r="RHU176" s="72"/>
      <c r="RHV176" s="72"/>
      <c r="RHW176" s="72"/>
      <c r="RHX176" s="72"/>
      <c r="RHY176" s="72"/>
      <c r="RHZ176" s="72"/>
      <c r="RIA176" s="72"/>
      <c r="RIB176" s="72"/>
      <c r="RIC176" s="72"/>
      <c r="RID176" s="72"/>
      <c r="RIE176" s="72"/>
      <c r="RIF176" s="72"/>
      <c r="RIG176" s="72"/>
      <c r="RIH176" s="72"/>
      <c r="RII176" s="72"/>
      <c r="RIJ176" s="72"/>
      <c r="RIK176" s="72"/>
      <c r="RIL176" s="72"/>
      <c r="RIM176" s="72"/>
      <c r="RIN176" s="72"/>
      <c r="RIO176" s="72"/>
      <c r="RIP176" s="72"/>
      <c r="RIQ176" s="72"/>
      <c r="RIR176" s="72"/>
      <c r="RIS176" s="72"/>
      <c r="RIT176" s="72"/>
      <c r="RIU176" s="72"/>
      <c r="RIV176" s="72"/>
      <c r="RIW176" s="72"/>
      <c r="RIX176" s="72"/>
      <c r="RIY176" s="72"/>
      <c r="RIZ176" s="72"/>
      <c r="RJA176" s="72"/>
      <c r="RJB176" s="72"/>
      <c r="RJC176" s="72"/>
      <c r="RJD176" s="72"/>
      <c r="RJE176" s="72"/>
      <c r="RJF176" s="72"/>
      <c r="RJG176" s="72"/>
      <c r="RJH176" s="72"/>
      <c r="RJI176" s="72"/>
      <c r="RJJ176" s="72"/>
      <c r="RJK176" s="72"/>
      <c r="RJL176" s="72"/>
      <c r="RJM176" s="72"/>
      <c r="RJN176" s="72"/>
      <c r="RJO176" s="72"/>
      <c r="RJP176" s="72"/>
      <c r="RJQ176" s="72"/>
      <c r="RJR176" s="72"/>
      <c r="RJS176" s="72"/>
      <c r="RJT176" s="72"/>
      <c r="RJU176" s="72"/>
      <c r="RJV176" s="72"/>
      <c r="RJW176" s="72"/>
      <c r="RJX176" s="72"/>
      <c r="RJY176" s="72"/>
      <c r="RJZ176" s="72"/>
      <c r="RKA176" s="72"/>
      <c r="RKB176" s="72"/>
      <c r="RKC176" s="72"/>
      <c r="RKD176" s="72"/>
      <c r="RKE176" s="72"/>
      <c r="RKF176" s="72"/>
      <c r="RKG176" s="72"/>
      <c r="RKH176" s="72"/>
      <c r="RKI176" s="72"/>
      <c r="RKJ176" s="72"/>
      <c r="RKK176" s="72"/>
      <c r="RKL176" s="72"/>
      <c r="RKM176" s="72"/>
      <c r="RKN176" s="72"/>
      <c r="RKO176" s="72"/>
      <c r="RKP176" s="72"/>
      <c r="RKQ176" s="72"/>
      <c r="RKR176" s="72"/>
      <c r="RKS176" s="72"/>
      <c r="RKT176" s="72"/>
      <c r="RKU176" s="72"/>
      <c r="RKV176" s="72"/>
      <c r="RKW176" s="72"/>
      <c r="RKX176" s="72"/>
      <c r="RKY176" s="72"/>
      <c r="RKZ176" s="72"/>
      <c r="RLA176" s="72"/>
      <c r="RLB176" s="72"/>
      <c r="RLC176" s="72"/>
      <c r="RLD176" s="72"/>
      <c r="RLE176" s="72"/>
      <c r="RLF176" s="72"/>
      <c r="RLG176" s="72"/>
      <c r="RLH176" s="72"/>
      <c r="RLI176" s="72"/>
      <c r="RLJ176" s="72"/>
      <c r="RLK176" s="72"/>
      <c r="RLL176" s="72"/>
      <c r="RLM176" s="72"/>
      <c r="RLN176" s="72"/>
      <c r="RLO176" s="72"/>
      <c r="RLP176" s="72"/>
      <c r="RLQ176" s="72"/>
      <c r="RLR176" s="72"/>
      <c r="RLS176" s="72"/>
      <c r="RLT176" s="72"/>
      <c r="RLU176" s="72"/>
      <c r="RLV176" s="72"/>
      <c r="RLW176" s="72"/>
      <c r="RLX176" s="72"/>
      <c r="RLY176" s="72"/>
      <c r="RLZ176" s="72"/>
      <c r="RMA176" s="72"/>
      <c r="RMB176" s="72"/>
      <c r="RMC176" s="72"/>
      <c r="RMD176" s="72"/>
      <c r="RME176" s="72"/>
      <c r="RMF176" s="72"/>
      <c r="RMG176" s="72"/>
      <c r="RMH176" s="72"/>
      <c r="RMI176" s="72"/>
      <c r="RMJ176" s="72"/>
      <c r="RMK176" s="72"/>
      <c r="RML176" s="72"/>
      <c r="RMM176" s="72"/>
      <c r="RMN176" s="72"/>
      <c r="RMO176" s="72"/>
      <c r="RMP176" s="72"/>
      <c r="RMQ176" s="72"/>
      <c r="RMR176" s="72"/>
      <c r="RMS176" s="72"/>
      <c r="RMT176" s="72"/>
      <c r="RMU176" s="72"/>
      <c r="RMV176" s="72"/>
      <c r="RMW176" s="72"/>
      <c r="RMX176" s="72"/>
      <c r="RMY176" s="72"/>
      <c r="RMZ176" s="72"/>
      <c r="RNA176" s="72"/>
      <c r="RNB176" s="72"/>
      <c r="RNC176" s="72"/>
      <c r="RND176" s="72"/>
      <c r="RNE176" s="72"/>
      <c r="RNF176" s="72"/>
      <c r="RNG176" s="72"/>
      <c r="RNH176" s="72"/>
      <c r="RNI176" s="72"/>
      <c r="RNJ176" s="72"/>
      <c r="RNK176" s="72"/>
      <c r="RNL176" s="72"/>
      <c r="RNM176" s="72"/>
      <c r="RNN176" s="72"/>
      <c r="RNO176" s="72"/>
      <c r="RNP176" s="72"/>
      <c r="RNQ176" s="72"/>
      <c r="RNR176" s="72"/>
      <c r="RNS176" s="72"/>
      <c r="RNT176" s="72"/>
      <c r="RNU176" s="72"/>
      <c r="RNV176" s="72"/>
      <c r="RNW176" s="72"/>
      <c r="RNX176" s="72"/>
      <c r="RNY176" s="72"/>
      <c r="RNZ176" s="72"/>
      <c r="ROA176" s="72"/>
      <c r="ROB176" s="72"/>
      <c r="ROC176" s="72"/>
      <c r="ROD176" s="72"/>
      <c r="ROE176" s="72"/>
      <c r="ROF176" s="72"/>
      <c r="ROG176" s="72"/>
      <c r="ROH176" s="72"/>
      <c r="ROI176" s="72"/>
      <c r="ROJ176" s="72"/>
      <c r="ROK176" s="72"/>
      <c r="ROL176" s="72"/>
      <c r="ROM176" s="72"/>
      <c r="RON176" s="72"/>
      <c r="ROO176" s="72"/>
      <c r="ROP176" s="72"/>
      <c r="ROQ176" s="72"/>
      <c r="ROR176" s="72"/>
      <c r="ROS176" s="72"/>
      <c r="ROT176" s="72"/>
      <c r="ROU176" s="72"/>
      <c r="ROV176" s="72"/>
      <c r="ROW176" s="72"/>
      <c r="ROX176" s="72"/>
      <c r="ROY176" s="72"/>
      <c r="ROZ176" s="72"/>
      <c r="RPA176" s="72"/>
      <c r="RPB176" s="72"/>
      <c r="RPC176" s="72"/>
      <c r="RPD176" s="72"/>
      <c r="RPE176" s="72"/>
      <c r="RPF176" s="72"/>
      <c r="RPG176" s="72"/>
      <c r="RPH176" s="72"/>
      <c r="RPI176" s="72"/>
      <c r="RPJ176" s="72"/>
      <c r="RPK176" s="72"/>
      <c r="RPL176" s="72"/>
      <c r="RPM176" s="72"/>
      <c r="RPN176" s="72"/>
      <c r="RPO176" s="72"/>
      <c r="RPP176" s="72"/>
      <c r="RPQ176" s="72"/>
      <c r="RPR176" s="72"/>
      <c r="RPS176" s="72"/>
      <c r="RPT176" s="72"/>
      <c r="RPU176" s="72"/>
      <c r="RPV176" s="72"/>
      <c r="RPW176" s="72"/>
      <c r="RPX176" s="72"/>
      <c r="RPY176" s="72"/>
      <c r="RPZ176" s="72"/>
      <c r="RQA176" s="72"/>
      <c r="RQB176" s="72"/>
      <c r="RQC176" s="72"/>
      <c r="RQD176" s="72"/>
      <c r="RQE176" s="72"/>
      <c r="RQF176" s="72"/>
      <c r="RQG176" s="72"/>
      <c r="RQH176" s="72"/>
      <c r="RQI176" s="72"/>
      <c r="RQJ176" s="72"/>
      <c r="RQK176" s="72"/>
      <c r="RQL176" s="72"/>
      <c r="RQM176" s="72"/>
      <c r="RQN176" s="72"/>
      <c r="RQO176" s="72"/>
      <c r="RQP176" s="72"/>
      <c r="RQQ176" s="72"/>
      <c r="RQR176" s="72"/>
      <c r="RQS176" s="72"/>
      <c r="RQT176" s="72"/>
      <c r="RQU176" s="72"/>
      <c r="RQV176" s="72"/>
      <c r="RQW176" s="72"/>
      <c r="RQX176" s="72"/>
      <c r="RQY176" s="72"/>
      <c r="RQZ176" s="72"/>
      <c r="RRA176" s="72"/>
      <c r="RRB176" s="72"/>
      <c r="RRC176" s="72"/>
      <c r="RRD176" s="72"/>
      <c r="RRE176" s="72"/>
      <c r="RRF176" s="72"/>
      <c r="RRG176" s="72"/>
      <c r="RRH176" s="72"/>
      <c r="RRI176" s="72"/>
      <c r="RRJ176" s="72"/>
      <c r="RRK176" s="72"/>
      <c r="RRL176" s="72"/>
      <c r="RRM176" s="72"/>
      <c r="RRN176" s="72"/>
      <c r="RRO176" s="72"/>
      <c r="RRP176" s="72"/>
      <c r="RRQ176" s="72"/>
      <c r="RRR176" s="72"/>
      <c r="RRS176" s="72"/>
      <c r="RRT176" s="72"/>
      <c r="RRU176" s="72"/>
      <c r="RRV176" s="72"/>
      <c r="RRW176" s="72"/>
      <c r="RRX176" s="72"/>
      <c r="RRY176" s="72"/>
      <c r="RRZ176" s="72"/>
      <c r="RSA176" s="72"/>
      <c r="RSB176" s="72"/>
      <c r="RSC176" s="72"/>
      <c r="RSD176" s="72"/>
      <c r="RSE176" s="72"/>
      <c r="RSF176" s="72"/>
      <c r="RSG176" s="72"/>
      <c r="RSH176" s="72"/>
      <c r="RSI176" s="72"/>
      <c r="RSJ176" s="72"/>
      <c r="RSK176" s="72"/>
      <c r="RSL176" s="72"/>
      <c r="RSM176" s="72"/>
      <c r="RSN176" s="72"/>
      <c r="RSO176" s="72"/>
      <c r="RSP176" s="72"/>
      <c r="RSQ176" s="72"/>
      <c r="RSR176" s="72"/>
      <c r="RSS176" s="72"/>
      <c r="RST176" s="72"/>
      <c r="RSU176" s="72"/>
      <c r="RSV176" s="72"/>
      <c r="RSW176" s="72"/>
      <c r="RSX176" s="72"/>
      <c r="RSY176" s="72"/>
      <c r="RSZ176" s="72"/>
      <c r="RTA176" s="72"/>
      <c r="RTB176" s="72"/>
      <c r="RTC176" s="72"/>
      <c r="RTD176" s="72"/>
      <c r="RTE176" s="72"/>
      <c r="RTF176" s="72"/>
      <c r="RTG176" s="72"/>
      <c r="RTH176" s="72"/>
      <c r="RTI176" s="72"/>
      <c r="RTJ176" s="72"/>
      <c r="RTK176" s="72"/>
      <c r="RTL176" s="72"/>
      <c r="RTM176" s="72"/>
      <c r="RTN176" s="72"/>
      <c r="RTO176" s="72"/>
      <c r="RTP176" s="72"/>
      <c r="RTQ176" s="72"/>
      <c r="RTR176" s="72"/>
      <c r="RTS176" s="72"/>
      <c r="RTT176" s="72"/>
      <c r="RTU176" s="72"/>
      <c r="RTV176" s="72"/>
      <c r="RTW176" s="72"/>
      <c r="RTX176" s="72"/>
      <c r="RTY176" s="72"/>
      <c r="RTZ176" s="72"/>
      <c r="RUA176" s="72"/>
      <c r="RUB176" s="72"/>
      <c r="RUC176" s="72"/>
      <c r="RUD176" s="72"/>
      <c r="RUE176" s="72"/>
      <c r="RUF176" s="72"/>
      <c r="RUG176" s="72"/>
      <c r="RUH176" s="72"/>
      <c r="RUI176" s="72"/>
      <c r="RUJ176" s="72"/>
      <c r="RUK176" s="72"/>
      <c r="RUL176" s="72"/>
      <c r="RUM176" s="72"/>
      <c r="RUN176" s="72"/>
      <c r="RUO176" s="72"/>
      <c r="RUP176" s="72"/>
      <c r="RUQ176" s="72"/>
      <c r="RUR176" s="72"/>
      <c r="RUS176" s="72"/>
      <c r="RUT176" s="72"/>
      <c r="RUU176" s="72"/>
      <c r="RUV176" s="72"/>
      <c r="RUW176" s="72"/>
      <c r="RUX176" s="72"/>
      <c r="RUY176" s="72"/>
      <c r="RUZ176" s="72"/>
      <c r="RVA176" s="72"/>
      <c r="RVB176" s="72"/>
      <c r="RVC176" s="72"/>
      <c r="RVD176" s="72"/>
      <c r="RVE176" s="72"/>
      <c r="RVF176" s="72"/>
      <c r="RVG176" s="72"/>
      <c r="RVH176" s="72"/>
      <c r="RVI176" s="72"/>
      <c r="RVJ176" s="72"/>
      <c r="RVK176" s="72"/>
      <c r="RVL176" s="72"/>
      <c r="RVM176" s="72"/>
      <c r="RVN176" s="72"/>
      <c r="RVO176" s="72"/>
      <c r="RVP176" s="72"/>
      <c r="RVQ176" s="72"/>
      <c r="RVR176" s="72"/>
      <c r="RVS176" s="72"/>
      <c r="RVT176" s="72"/>
      <c r="RVU176" s="72"/>
      <c r="RVV176" s="72"/>
      <c r="RVW176" s="72"/>
      <c r="RVX176" s="72"/>
      <c r="RVY176" s="72"/>
      <c r="RVZ176" s="72"/>
      <c r="RWA176" s="72"/>
      <c r="RWB176" s="72"/>
      <c r="RWC176" s="72"/>
      <c r="RWD176" s="72"/>
      <c r="RWE176" s="72"/>
      <c r="RWF176" s="72"/>
      <c r="RWG176" s="72"/>
      <c r="RWH176" s="72"/>
      <c r="RWI176" s="72"/>
      <c r="RWJ176" s="72"/>
      <c r="RWK176" s="72"/>
      <c r="RWL176" s="72"/>
      <c r="RWM176" s="72"/>
      <c r="RWN176" s="72"/>
      <c r="RWO176" s="72"/>
      <c r="RWP176" s="72"/>
      <c r="RWQ176" s="72"/>
      <c r="RWR176" s="72"/>
      <c r="RWS176" s="72"/>
      <c r="RWT176" s="72"/>
      <c r="RWU176" s="72"/>
      <c r="RWV176" s="72"/>
      <c r="RWW176" s="72"/>
      <c r="RWX176" s="72"/>
      <c r="RWY176" s="72"/>
      <c r="RWZ176" s="72"/>
      <c r="RXA176" s="72"/>
      <c r="RXB176" s="72"/>
      <c r="RXC176" s="72"/>
      <c r="RXD176" s="72"/>
      <c r="RXE176" s="72"/>
      <c r="RXF176" s="72"/>
      <c r="RXG176" s="72"/>
      <c r="RXH176" s="72"/>
      <c r="RXI176" s="72"/>
      <c r="RXJ176" s="72"/>
      <c r="RXK176" s="72"/>
      <c r="RXL176" s="72"/>
      <c r="RXM176" s="72"/>
      <c r="RXN176" s="72"/>
      <c r="RXO176" s="72"/>
      <c r="RXP176" s="72"/>
      <c r="RXQ176" s="72"/>
      <c r="RXR176" s="72"/>
      <c r="RXS176" s="72"/>
      <c r="RXT176" s="72"/>
      <c r="RXU176" s="72"/>
      <c r="RXV176" s="72"/>
      <c r="RXW176" s="72"/>
      <c r="RXX176" s="72"/>
      <c r="RXY176" s="72"/>
      <c r="RXZ176" s="72"/>
      <c r="RYA176" s="72"/>
      <c r="RYB176" s="72"/>
      <c r="RYC176" s="72"/>
      <c r="RYD176" s="72"/>
      <c r="RYE176" s="72"/>
      <c r="RYF176" s="72"/>
      <c r="RYG176" s="72"/>
      <c r="RYH176" s="72"/>
      <c r="RYI176" s="72"/>
      <c r="RYJ176" s="72"/>
      <c r="RYK176" s="72"/>
      <c r="RYL176" s="72"/>
      <c r="RYM176" s="72"/>
      <c r="RYN176" s="72"/>
      <c r="RYO176" s="72"/>
      <c r="RYP176" s="72"/>
      <c r="RYQ176" s="72"/>
      <c r="RYR176" s="72"/>
      <c r="RYS176" s="72"/>
      <c r="RYT176" s="72"/>
      <c r="RYU176" s="72"/>
      <c r="RYV176" s="72"/>
      <c r="RYW176" s="72"/>
      <c r="RYX176" s="72"/>
      <c r="RYY176" s="72"/>
      <c r="RYZ176" s="72"/>
      <c r="RZA176" s="72"/>
      <c r="RZB176" s="72"/>
      <c r="RZC176" s="72"/>
      <c r="RZD176" s="72"/>
      <c r="RZE176" s="72"/>
      <c r="RZF176" s="72"/>
      <c r="RZG176" s="72"/>
      <c r="RZH176" s="72"/>
      <c r="RZI176" s="72"/>
      <c r="RZJ176" s="72"/>
      <c r="RZK176" s="72"/>
      <c r="RZL176" s="72"/>
      <c r="RZM176" s="72"/>
      <c r="RZN176" s="72"/>
      <c r="RZO176" s="72"/>
      <c r="RZP176" s="72"/>
      <c r="RZQ176" s="72"/>
      <c r="RZR176" s="72"/>
      <c r="RZS176" s="72"/>
      <c r="RZT176" s="72"/>
      <c r="RZU176" s="72"/>
      <c r="RZV176" s="72"/>
      <c r="RZW176" s="72"/>
      <c r="RZX176" s="72"/>
      <c r="RZY176" s="72"/>
      <c r="RZZ176" s="72"/>
      <c r="SAA176" s="72"/>
      <c r="SAB176" s="72"/>
      <c r="SAC176" s="72"/>
      <c r="SAD176" s="72"/>
      <c r="SAE176" s="72"/>
      <c r="SAF176" s="72"/>
      <c r="SAG176" s="72"/>
      <c r="SAH176" s="72"/>
      <c r="SAI176" s="72"/>
      <c r="SAJ176" s="72"/>
      <c r="SAK176" s="72"/>
      <c r="SAL176" s="72"/>
      <c r="SAM176" s="72"/>
      <c r="SAN176" s="72"/>
      <c r="SAO176" s="72"/>
      <c r="SAP176" s="72"/>
      <c r="SAQ176" s="72"/>
      <c r="SAR176" s="72"/>
      <c r="SAS176" s="72"/>
      <c r="SAT176" s="72"/>
      <c r="SAU176" s="72"/>
      <c r="SAV176" s="72"/>
      <c r="SAW176" s="72"/>
      <c r="SAX176" s="72"/>
      <c r="SAY176" s="72"/>
      <c r="SAZ176" s="72"/>
      <c r="SBA176" s="72"/>
      <c r="SBB176" s="72"/>
      <c r="SBC176" s="72"/>
      <c r="SBD176" s="72"/>
      <c r="SBE176" s="72"/>
      <c r="SBF176" s="72"/>
      <c r="SBG176" s="72"/>
      <c r="SBH176" s="72"/>
      <c r="SBI176" s="72"/>
      <c r="SBJ176" s="72"/>
      <c r="SBK176" s="72"/>
      <c r="SBL176" s="72"/>
      <c r="SBM176" s="72"/>
      <c r="SBN176" s="72"/>
      <c r="SBO176" s="72"/>
      <c r="SBP176" s="72"/>
      <c r="SBQ176" s="72"/>
      <c r="SBR176" s="72"/>
      <c r="SBS176" s="72"/>
      <c r="SBT176" s="72"/>
      <c r="SBU176" s="72"/>
      <c r="SBV176" s="72"/>
      <c r="SBW176" s="72"/>
      <c r="SBX176" s="72"/>
      <c r="SBY176" s="72"/>
      <c r="SBZ176" s="72"/>
      <c r="SCA176" s="72"/>
      <c r="SCB176" s="72"/>
      <c r="SCC176" s="72"/>
      <c r="SCD176" s="72"/>
      <c r="SCE176" s="72"/>
      <c r="SCF176" s="72"/>
      <c r="SCG176" s="72"/>
      <c r="SCH176" s="72"/>
      <c r="SCI176" s="72"/>
      <c r="SCJ176" s="72"/>
      <c r="SCK176" s="72"/>
      <c r="SCL176" s="72"/>
      <c r="SCM176" s="72"/>
      <c r="SCN176" s="72"/>
      <c r="SCO176" s="72"/>
      <c r="SCP176" s="72"/>
      <c r="SCQ176" s="72"/>
      <c r="SCR176" s="72"/>
      <c r="SCS176" s="72"/>
      <c r="SCT176" s="72"/>
      <c r="SCU176" s="72"/>
      <c r="SCV176" s="72"/>
      <c r="SCW176" s="72"/>
      <c r="SCX176" s="72"/>
      <c r="SCY176" s="72"/>
      <c r="SCZ176" s="72"/>
      <c r="SDA176" s="72"/>
      <c r="SDB176" s="72"/>
      <c r="SDC176" s="72"/>
      <c r="SDD176" s="72"/>
      <c r="SDE176" s="72"/>
      <c r="SDF176" s="72"/>
      <c r="SDG176" s="72"/>
      <c r="SDH176" s="72"/>
      <c r="SDI176" s="72"/>
      <c r="SDJ176" s="72"/>
      <c r="SDK176" s="72"/>
      <c r="SDL176" s="72"/>
      <c r="SDM176" s="72"/>
      <c r="SDN176" s="72"/>
      <c r="SDO176" s="72"/>
      <c r="SDP176" s="72"/>
      <c r="SDQ176" s="72"/>
      <c r="SDR176" s="72"/>
      <c r="SDS176" s="72"/>
      <c r="SDT176" s="72"/>
      <c r="SDU176" s="72"/>
      <c r="SDV176" s="72"/>
      <c r="SDW176" s="72"/>
      <c r="SDX176" s="72"/>
      <c r="SDY176" s="72"/>
      <c r="SDZ176" s="72"/>
      <c r="SEA176" s="72"/>
      <c r="SEB176" s="72"/>
      <c r="SEC176" s="72"/>
      <c r="SED176" s="72"/>
      <c r="SEE176" s="72"/>
      <c r="SEF176" s="72"/>
      <c r="SEG176" s="72"/>
      <c r="SEH176" s="72"/>
      <c r="SEI176" s="72"/>
      <c r="SEJ176" s="72"/>
      <c r="SEK176" s="72"/>
      <c r="SEL176" s="72"/>
      <c r="SEM176" s="72"/>
      <c r="SEN176" s="72"/>
      <c r="SEO176" s="72"/>
      <c r="SEP176" s="72"/>
      <c r="SEQ176" s="72"/>
      <c r="SER176" s="72"/>
      <c r="SES176" s="72"/>
      <c r="SET176" s="72"/>
      <c r="SEU176" s="72"/>
      <c r="SEV176" s="72"/>
      <c r="SEW176" s="72"/>
      <c r="SEX176" s="72"/>
      <c r="SEY176" s="72"/>
      <c r="SEZ176" s="72"/>
      <c r="SFA176" s="72"/>
      <c r="SFB176" s="72"/>
      <c r="SFC176" s="72"/>
      <c r="SFD176" s="72"/>
      <c r="SFE176" s="72"/>
      <c r="SFF176" s="72"/>
      <c r="SFG176" s="72"/>
      <c r="SFH176" s="72"/>
      <c r="SFI176" s="72"/>
      <c r="SFJ176" s="72"/>
      <c r="SFK176" s="72"/>
      <c r="SFL176" s="72"/>
      <c r="SFM176" s="72"/>
      <c r="SFN176" s="72"/>
      <c r="SFO176" s="72"/>
      <c r="SFP176" s="72"/>
      <c r="SFQ176" s="72"/>
      <c r="SFR176" s="72"/>
      <c r="SFS176" s="72"/>
      <c r="SFT176" s="72"/>
      <c r="SFU176" s="72"/>
      <c r="SFV176" s="72"/>
      <c r="SFW176" s="72"/>
      <c r="SFX176" s="72"/>
      <c r="SFY176" s="72"/>
      <c r="SFZ176" s="72"/>
      <c r="SGA176" s="72"/>
      <c r="SGB176" s="72"/>
      <c r="SGC176" s="72"/>
      <c r="SGD176" s="72"/>
      <c r="SGE176" s="72"/>
      <c r="SGF176" s="72"/>
      <c r="SGG176" s="72"/>
      <c r="SGH176" s="72"/>
      <c r="SGI176" s="72"/>
      <c r="SGJ176" s="72"/>
      <c r="SGK176" s="72"/>
      <c r="SGL176" s="72"/>
      <c r="SGM176" s="72"/>
      <c r="SGN176" s="72"/>
      <c r="SGO176" s="72"/>
      <c r="SGP176" s="72"/>
      <c r="SGQ176" s="72"/>
      <c r="SGR176" s="72"/>
      <c r="SGS176" s="72"/>
      <c r="SGT176" s="72"/>
      <c r="SGU176" s="72"/>
      <c r="SGV176" s="72"/>
      <c r="SGW176" s="72"/>
      <c r="SGX176" s="72"/>
      <c r="SGY176" s="72"/>
      <c r="SGZ176" s="72"/>
      <c r="SHA176" s="72"/>
      <c r="SHB176" s="72"/>
      <c r="SHC176" s="72"/>
      <c r="SHD176" s="72"/>
      <c r="SHE176" s="72"/>
      <c r="SHF176" s="72"/>
      <c r="SHG176" s="72"/>
      <c r="SHH176" s="72"/>
      <c r="SHI176" s="72"/>
      <c r="SHJ176" s="72"/>
      <c r="SHK176" s="72"/>
      <c r="SHL176" s="72"/>
      <c r="SHM176" s="72"/>
      <c r="SHN176" s="72"/>
      <c r="SHO176" s="72"/>
      <c r="SHP176" s="72"/>
      <c r="SHQ176" s="72"/>
      <c r="SHR176" s="72"/>
      <c r="SHS176" s="72"/>
      <c r="SHT176" s="72"/>
      <c r="SHU176" s="72"/>
      <c r="SHV176" s="72"/>
      <c r="SHW176" s="72"/>
      <c r="SHX176" s="72"/>
      <c r="SHY176" s="72"/>
      <c r="SHZ176" s="72"/>
      <c r="SIA176" s="72"/>
      <c r="SIB176" s="72"/>
      <c r="SIC176" s="72"/>
      <c r="SID176" s="72"/>
      <c r="SIE176" s="72"/>
      <c r="SIF176" s="72"/>
      <c r="SIG176" s="72"/>
      <c r="SIH176" s="72"/>
      <c r="SII176" s="72"/>
      <c r="SIJ176" s="72"/>
      <c r="SIK176" s="72"/>
      <c r="SIL176" s="72"/>
      <c r="SIM176" s="72"/>
      <c r="SIN176" s="72"/>
      <c r="SIO176" s="72"/>
      <c r="SIP176" s="72"/>
      <c r="SIQ176" s="72"/>
      <c r="SIR176" s="72"/>
      <c r="SIS176" s="72"/>
      <c r="SIT176" s="72"/>
      <c r="SIU176" s="72"/>
      <c r="SIV176" s="72"/>
      <c r="SIW176" s="72"/>
      <c r="SIX176" s="72"/>
      <c r="SIY176" s="72"/>
      <c r="SIZ176" s="72"/>
      <c r="SJA176" s="72"/>
      <c r="SJB176" s="72"/>
      <c r="SJC176" s="72"/>
      <c r="SJD176" s="72"/>
      <c r="SJE176" s="72"/>
      <c r="SJF176" s="72"/>
      <c r="SJG176" s="72"/>
      <c r="SJH176" s="72"/>
      <c r="SJI176" s="72"/>
      <c r="SJJ176" s="72"/>
      <c r="SJK176" s="72"/>
      <c r="SJL176" s="72"/>
      <c r="SJM176" s="72"/>
      <c r="SJN176" s="72"/>
      <c r="SJO176" s="72"/>
      <c r="SJP176" s="72"/>
      <c r="SJQ176" s="72"/>
      <c r="SJR176" s="72"/>
      <c r="SJS176" s="72"/>
      <c r="SJT176" s="72"/>
      <c r="SJU176" s="72"/>
      <c r="SJV176" s="72"/>
      <c r="SJW176" s="72"/>
      <c r="SJX176" s="72"/>
      <c r="SJY176" s="72"/>
      <c r="SJZ176" s="72"/>
      <c r="SKA176" s="72"/>
      <c r="SKB176" s="72"/>
      <c r="SKC176" s="72"/>
      <c r="SKD176" s="72"/>
      <c r="SKE176" s="72"/>
      <c r="SKF176" s="72"/>
      <c r="SKG176" s="72"/>
      <c r="SKH176" s="72"/>
      <c r="SKI176" s="72"/>
      <c r="SKJ176" s="72"/>
      <c r="SKK176" s="72"/>
      <c r="SKL176" s="72"/>
      <c r="SKM176" s="72"/>
      <c r="SKN176" s="72"/>
      <c r="SKO176" s="72"/>
      <c r="SKP176" s="72"/>
      <c r="SKQ176" s="72"/>
      <c r="SKR176" s="72"/>
      <c r="SKS176" s="72"/>
      <c r="SKT176" s="72"/>
      <c r="SKU176" s="72"/>
      <c r="SKV176" s="72"/>
      <c r="SKW176" s="72"/>
      <c r="SKX176" s="72"/>
      <c r="SKY176" s="72"/>
      <c r="SKZ176" s="72"/>
      <c r="SLA176" s="72"/>
      <c r="SLB176" s="72"/>
      <c r="SLC176" s="72"/>
      <c r="SLD176" s="72"/>
      <c r="SLE176" s="72"/>
      <c r="SLF176" s="72"/>
      <c r="SLG176" s="72"/>
      <c r="SLH176" s="72"/>
      <c r="SLI176" s="72"/>
      <c r="SLJ176" s="72"/>
      <c r="SLK176" s="72"/>
      <c r="SLL176" s="72"/>
      <c r="SLM176" s="72"/>
      <c r="SLN176" s="72"/>
      <c r="SLO176" s="72"/>
      <c r="SLP176" s="72"/>
      <c r="SLQ176" s="72"/>
      <c r="SLR176" s="72"/>
      <c r="SLS176" s="72"/>
      <c r="SLT176" s="72"/>
      <c r="SLU176" s="72"/>
      <c r="SLV176" s="72"/>
      <c r="SLW176" s="72"/>
      <c r="SLX176" s="72"/>
      <c r="SLY176" s="72"/>
      <c r="SLZ176" s="72"/>
      <c r="SMA176" s="72"/>
      <c r="SMB176" s="72"/>
      <c r="SMC176" s="72"/>
      <c r="SMD176" s="72"/>
      <c r="SME176" s="72"/>
      <c r="SMF176" s="72"/>
      <c r="SMG176" s="72"/>
      <c r="SMH176" s="72"/>
      <c r="SMI176" s="72"/>
      <c r="SMJ176" s="72"/>
      <c r="SMK176" s="72"/>
      <c r="SML176" s="72"/>
      <c r="SMM176" s="72"/>
      <c r="SMN176" s="72"/>
      <c r="SMO176" s="72"/>
      <c r="SMP176" s="72"/>
      <c r="SMQ176" s="72"/>
      <c r="SMR176" s="72"/>
      <c r="SMS176" s="72"/>
      <c r="SMT176" s="72"/>
      <c r="SMU176" s="72"/>
      <c r="SMV176" s="72"/>
      <c r="SMW176" s="72"/>
      <c r="SMX176" s="72"/>
      <c r="SMY176" s="72"/>
      <c r="SMZ176" s="72"/>
      <c r="SNA176" s="72"/>
      <c r="SNB176" s="72"/>
      <c r="SNC176" s="72"/>
      <c r="SND176" s="72"/>
      <c r="SNE176" s="72"/>
      <c r="SNF176" s="72"/>
      <c r="SNG176" s="72"/>
      <c r="SNH176" s="72"/>
      <c r="SNI176" s="72"/>
      <c r="SNJ176" s="72"/>
      <c r="SNK176" s="72"/>
      <c r="SNL176" s="72"/>
      <c r="SNM176" s="72"/>
      <c r="SNN176" s="72"/>
      <c r="SNO176" s="72"/>
      <c r="SNP176" s="72"/>
      <c r="SNQ176" s="72"/>
      <c r="SNR176" s="72"/>
      <c r="SNS176" s="72"/>
      <c r="SNT176" s="72"/>
      <c r="SNU176" s="72"/>
      <c r="SNV176" s="72"/>
      <c r="SNW176" s="72"/>
      <c r="SNX176" s="72"/>
      <c r="SNY176" s="72"/>
      <c r="SNZ176" s="72"/>
      <c r="SOA176" s="72"/>
      <c r="SOB176" s="72"/>
      <c r="SOC176" s="72"/>
      <c r="SOD176" s="72"/>
      <c r="SOE176" s="72"/>
      <c r="SOF176" s="72"/>
      <c r="SOG176" s="72"/>
      <c r="SOH176" s="72"/>
      <c r="SOI176" s="72"/>
      <c r="SOJ176" s="72"/>
      <c r="SOK176" s="72"/>
      <c r="SOL176" s="72"/>
      <c r="SOM176" s="72"/>
      <c r="SON176" s="72"/>
      <c r="SOO176" s="72"/>
      <c r="SOP176" s="72"/>
      <c r="SOQ176" s="72"/>
      <c r="SOR176" s="72"/>
      <c r="SOS176" s="72"/>
      <c r="SOT176" s="72"/>
      <c r="SOU176" s="72"/>
      <c r="SOV176" s="72"/>
      <c r="SOW176" s="72"/>
      <c r="SOX176" s="72"/>
      <c r="SOY176" s="72"/>
      <c r="SOZ176" s="72"/>
      <c r="SPA176" s="72"/>
      <c r="SPB176" s="72"/>
      <c r="SPC176" s="72"/>
      <c r="SPD176" s="72"/>
      <c r="SPE176" s="72"/>
      <c r="SPF176" s="72"/>
      <c r="SPG176" s="72"/>
      <c r="SPH176" s="72"/>
      <c r="SPI176" s="72"/>
      <c r="SPJ176" s="72"/>
      <c r="SPK176" s="72"/>
      <c r="SPL176" s="72"/>
      <c r="SPM176" s="72"/>
      <c r="SPN176" s="72"/>
      <c r="SPO176" s="72"/>
      <c r="SPP176" s="72"/>
      <c r="SPQ176" s="72"/>
      <c r="SPR176" s="72"/>
      <c r="SPS176" s="72"/>
      <c r="SPT176" s="72"/>
      <c r="SPU176" s="72"/>
      <c r="SPV176" s="72"/>
      <c r="SPW176" s="72"/>
      <c r="SPX176" s="72"/>
      <c r="SPY176" s="72"/>
      <c r="SPZ176" s="72"/>
      <c r="SQA176" s="72"/>
      <c r="SQB176" s="72"/>
      <c r="SQC176" s="72"/>
      <c r="SQD176" s="72"/>
      <c r="SQE176" s="72"/>
      <c r="SQF176" s="72"/>
      <c r="SQG176" s="72"/>
      <c r="SQH176" s="72"/>
      <c r="SQI176" s="72"/>
      <c r="SQJ176" s="72"/>
      <c r="SQK176" s="72"/>
      <c r="SQL176" s="72"/>
      <c r="SQM176" s="72"/>
      <c r="SQN176" s="72"/>
      <c r="SQO176" s="72"/>
      <c r="SQP176" s="72"/>
      <c r="SQQ176" s="72"/>
      <c r="SQR176" s="72"/>
      <c r="SQS176" s="72"/>
      <c r="SQT176" s="72"/>
      <c r="SQU176" s="72"/>
      <c r="SQV176" s="72"/>
      <c r="SQW176" s="72"/>
      <c r="SQX176" s="72"/>
      <c r="SQY176" s="72"/>
      <c r="SQZ176" s="72"/>
      <c r="SRA176" s="72"/>
      <c r="SRB176" s="72"/>
      <c r="SRC176" s="72"/>
      <c r="SRD176" s="72"/>
      <c r="SRE176" s="72"/>
      <c r="SRF176" s="72"/>
      <c r="SRG176" s="72"/>
      <c r="SRH176" s="72"/>
      <c r="SRI176" s="72"/>
      <c r="SRJ176" s="72"/>
      <c r="SRK176" s="72"/>
      <c r="SRL176" s="72"/>
      <c r="SRM176" s="72"/>
      <c r="SRN176" s="72"/>
      <c r="SRO176" s="72"/>
      <c r="SRP176" s="72"/>
      <c r="SRQ176" s="72"/>
      <c r="SRR176" s="72"/>
      <c r="SRS176" s="72"/>
      <c r="SRT176" s="72"/>
      <c r="SRU176" s="72"/>
      <c r="SRV176" s="72"/>
      <c r="SRW176" s="72"/>
      <c r="SRX176" s="72"/>
      <c r="SRY176" s="72"/>
      <c r="SRZ176" s="72"/>
      <c r="SSA176" s="72"/>
      <c r="SSB176" s="72"/>
      <c r="SSC176" s="72"/>
      <c r="SSD176" s="72"/>
      <c r="SSE176" s="72"/>
      <c r="SSF176" s="72"/>
      <c r="SSG176" s="72"/>
      <c r="SSH176" s="72"/>
      <c r="SSI176" s="72"/>
      <c r="SSJ176" s="72"/>
      <c r="SSK176" s="72"/>
      <c r="SSL176" s="72"/>
      <c r="SSM176" s="72"/>
      <c r="SSN176" s="72"/>
      <c r="SSO176" s="72"/>
      <c r="SSP176" s="72"/>
      <c r="SSQ176" s="72"/>
      <c r="SSR176" s="72"/>
      <c r="SSS176" s="72"/>
      <c r="SST176" s="72"/>
      <c r="SSU176" s="72"/>
      <c r="SSV176" s="72"/>
      <c r="SSW176" s="72"/>
      <c r="SSX176" s="72"/>
      <c r="SSY176" s="72"/>
      <c r="SSZ176" s="72"/>
      <c r="STA176" s="72"/>
      <c r="STB176" s="72"/>
      <c r="STC176" s="72"/>
      <c r="STD176" s="72"/>
      <c r="STE176" s="72"/>
      <c r="STF176" s="72"/>
      <c r="STG176" s="72"/>
      <c r="STH176" s="72"/>
      <c r="STI176" s="72"/>
      <c r="STJ176" s="72"/>
      <c r="STK176" s="72"/>
      <c r="STL176" s="72"/>
      <c r="STM176" s="72"/>
      <c r="STN176" s="72"/>
      <c r="STO176" s="72"/>
      <c r="STP176" s="72"/>
      <c r="STQ176" s="72"/>
      <c r="STR176" s="72"/>
      <c r="STS176" s="72"/>
      <c r="STT176" s="72"/>
      <c r="STU176" s="72"/>
      <c r="STV176" s="72"/>
      <c r="STW176" s="72"/>
      <c r="STX176" s="72"/>
      <c r="STY176" s="72"/>
      <c r="STZ176" s="72"/>
      <c r="SUA176" s="72"/>
      <c r="SUB176" s="72"/>
      <c r="SUC176" s="72"/>
      <c r="SUD176" s="72"/>
      <c r="SUE176" s="72"/>
      <c r="SUF176" s="72"/>
      <c r="SUG176" s="72"/>
      <c r="SUH176" s="72"/>
      <c r="SUI176" s="72"/>
      <c r="SUJ176" s="72"/>
      <c r="SUK176" s="72"/>
      <c r="SUL176" s="72"/>
      <c r="SUM176" s="72"/>
      <c r="SUN176" s="72"/>
      <c r="SUO176" s="72"/>
      <c r="SUP176" s="72"/>
      <c r="SUQ176" s="72"/>
      <c r="SUR176" s="72"/>
      <c r="SUS176" s="72"/>
      <c r="SUT176" s="72"/>
      <c r="SUU176" s="72"/>
      <c r="SUV176" s="72"/>
      <c r="SUW176" s="72"/>
      <c r="SUX176" s="72"/>
      <c r="SUY176" s="72"/>
      <c r="SUZ176" s="72"/>
      <c r="SVA176" s="72"/>
      <c r="SVB176" s="72"/>
      <c r="SVC176" s="72"/>
      <c r="SVD176" s="72"/>
      <c r="SVE176" s="72"/>
      <c r="SVF176" s="72"/>
      <c r="SVG176" s="72"/>
      <c r="SVH176" s="72"/>
      <c r="SVI176" s="72"/>
      <c r="SVJ176" s="72"/>
      <c r="SVK176" s="72"/>
      <c r="SVL176" s="72"/>
      <c r="SVM176" s="72"/>
      <c r="SVN176" s="72"/>
      <c r="SVO176" s="72"/>
      <c r="SVP176" s="72"/>
      <c r="SVQ176" s="72"/>
      <c r="SVR176" s="72"/>
      <c r="SVS176" s="72"/>
      <c r="SVT176" s="72"/>
      <c r="SVU176" s="72"/>
      <c r="SVV176" s="72"/>
      <c r="SVW176" s="72"/>
      <c r="SVX176" s="72"/>
      <c r="SVY176" s="72"/>
      <c r="SVZ176" s="72"/>
      <c r="SWA176" s="72"/>
      <c r="SWB176" s="72"/>
      <c r="SWC176" s="72"/>
      <c r="SWD176" s="72"/>
      <c r="SWE176" s="72"/>
      <c r="SWF176" s="72"/>
      <c r="SWG176" s="72"/>
      <c r="SWH176" s="72"/>
      <c r="SWI176" s="72"/>
      <c r="SWJ176" s="72"/>
      <c r="SWK176" s="72"/>
      <c r="SWL176" s="72"/>
      <c r="SWM176" s="72"/>
      <c r="SWN176" s="72"/>
      <c r="SWO176" s="72"/>
      <c r="SWP176" s="72"/>
      <c r="SWQ176" s="72"/>
      <c r="SWR176" s="72"/>
      <c r="SWS176" s="72"/>
      <c r="SWT176" s="72"/>
      <c r="SWU176" s="72"/>
      <c r="SWV176" s="72"/>
      <c r="SWW176" s="72"/>
      <c r="SWX176" s="72"/>
      <c r="SWY176" s="72"/>
      <c r="SWZ176" s="72"/>
      <c r="SXA176" s="72"/>
      <c r="SXB176" s="72"/>
      <c r="SXC176" s="72"/>
      <c r="SXD176" s="72"/>
      <c r="SXE176" s="72"/>
      <c r="SXF176" s="72"/>
      <c r="SXG176" s="72"/>
      <c r="SXH176" s="72"/>
      <c r="SXI176" s="72"/>
      <c r="SXJ176" s="72"/>
      <c r="SXK176" s="72"/>
      <c r="SXL176" s="72"/>
      <c r="SXM176" s="72"/>
      <c r="SXN176" s="72"/>
      <c r="SXO176" s="72"/>
      <c r="SXP176" s="72"/>
      <c r="SXQ176" s="72"/>
      <c r="SXR176" s="72"/>
      <c r="SXS176" s="72"/>
      <c r="SXT176" s="72"/>
      <c r="SXU176" s="72"/>
      <c r="SXV176" s="72"/>
      <c r="SXW176" s="72"/>
      <c r="SXX176" s="72"/>
      <c r="SXY176" s="72"/>
      <c r="SXZ176" s="72"/>
      <c r="SYA176" s="72"/>
      <c r="SYB176" s="72"/>
      <c r="SYC176" s="72"/>
      <c r="SYD176" s="72"/>
      <c r="SYE176" s="72"/>
      <c r="SYF176" s="72"/>
      <c r="SYG176" s="72"/>
      <c r="SYH176" s="72"/>
      <c r="SYI176" s="72"/>
      <c r="SYJ176" s="72"/>
      <c r="SYK176" s="72"/>
      <c r="SYL176" s="72"/>
      <c r="SYM176" s="72"/>
      <c r="SYN176" s="72"/>
      <c r="SYO176" s="72"/>
      <c r="SYP176" s="72"/>
      <c r="SYQ176" s="72"/>
      <c r="SYR176" s="72"/>
      <c r="SYS176" s="72"/>
      <c r="SYT176" s="72"/>
      <c r="SYU176" s="72"/>
      <c r="SYV176" s="72"/>
      <c r="SYW176" s="72"/>
      <c r="SYX176" s="72"/>
      <c r="SYY176" s="72"/>
      <c r="SYZ176" s="72"/>
      <c r="SZA176" s="72"/>
      <c r="SZB176" s="72"/>
      <c r="SZC176" s="72"/>
      <c r="SZD176" s="72"/>
      <c r="SZE176" s="72"/>
      <c r="SZF176" s="72"/>
      <c r="SZG176" s="72"/>
      <c r="SZH176" s="72"/>
      <c r="SZI176" s="72"/>
      <c r="SZJ176" s="72"/>
      <c r="SZK176" s="72"/>
      <c r="SZL176" s="72"/>
      <c r="SZM176" s="72"/>
      <c r="SZN176" s="72"/>
      <c r="SZO176" s="72"/>
      <c r="SZP176" s="72"/>
      <c r="SZQ176" s="72"/>
      <c r="SZR176" s="72"/>
      <c r="SZS176" s="72"/>
      <c r="SZT176" s="72"/>
      <c r="SZU176" s="72"/>
      <c r="SZV176" s="72"/>
      <c r="SZW176" s="72"/>
      <c r="SZX176" s="72"/>
      <c r="SZY176" s="72"/>
      <c r="SZZ176" s="72"/>
      <c r="TAA176" s="72"/>
      <c r="TAB176" s="72"/>
      <c r="TAC176" s="72"/>
      <c r="TAD176" s="72"/>
      <c r="TAE176" s="72"/>
      <c r="TAF176" s="72"/>
      <c r="TAG176" s="72"/>
      <c r="TAH176" s="72"/>
      <c r="TAI176" s="72"/>
      <c r="TAJ176" s="72"/>
      <c r="TAK176" s="72"/>
      <c r="TAL176" s="72"/>
      <c r="TAM176" s="72"/>
      <c r="TAN176" s="72"/>
      <c r="TAO176" s="72"/>
      <c r="TAP176" s="72"/>
      <c r="TAQ176" s="72"/>
      <c r="TAR176" s="72"/>
      <c r="TAS176" s="72"/>
      <c r="TAT176" s="72"/>
      <c r="TAU176" s="72"/>
      <c r="TAV176" s="72"/>
      <c r="TAW176" s="72"/>
      <c r="TAX176" s="72"/>
      <c r="TAY176" s="72"/>
      <c r="TAZ176" s="72"/>
      <c r="TBA176" s="72"/>
      <c r="TBB176" s="72"/>
      <c r="TBC176" s="72"/>
      <c r="TBD176" s="72"/>
      <c r="TBE176" s="72"/>
      <c r="TBF176" s="72"/>
      <c r="TBG176" s="72"/>
      <c r="TBH176" s="72"/>
      <c r="TBI176" s="72"/>
      <c r="TBJ176" s="72"/>
      <c r="TBK176" s="72"/>
      <c r="TBL176" s="72"/>
      <c r="TBM176" s="72"/>
      <c r="TBN176" s="72"/>
      <c r="TBO176" s="72"/>
      <c r="TBP176" s="72"/>
      <c r="TBQ176" s="72"/>
      <c r="TBR176" s="72"/>
      <c r="TBS176" s="72"/>
      <c r="TBT176" s="72"/>
      <c r="TBU176" s="72"/>
      <c r="TBV176" s="72"/>
      <c r="TBW176" s="72"/>
      <c r="TBX176" s="72"/>
      <c r="TBY176" s="72"/>
      <c r="TBZ176" s="72"/>
      <c r="TCA176" s="72"/>
      <c r="TCB176" s="72"/>
      <c r="TCC176" s="72"/>
      <c r="TCD176" s="72"/>
      <c r="TCE176" s="72"/>
      <c r="TCF176" s="72"/>
      <c r="TCG176" s="72"/>
      <c r="TCH176" s="72"/>
      <c r="TCI176" s="72"/>
      <c r="TCJ176" s="72"/>
      <c r="TCK176" s="72"/>
      <c r="TCL176" s="72"/>
      <c r="TCM176" s="72"/>
      <c r="TCN176" s="72"/>
      <c r="TCO176" s="72"/>
      <c r="TCP176" s="72"/>
      <c r="TCQ176" s="72"/>
      <c r="TCR176" s="72"/>
      <c r="TCS176" s="72"/>
      <c r="TCT176" s="72"/>
      <c r="TCU176" s="72"/>
      <c r="TCV176" s="72"/>
      <c r="TCW176" s="72"/>
      <c r="TCX176" s="72"/>
      <c r="TCY176" s="72"/>
      <c r="TCZ176" s="72"/>
      <c r="TDA176" s="72"/>
      <c r="TDB176" s="72"/>
      <c r="TDC176" s="72"/>
      <c r="TDD176" s="72"/>
      <c r="TDE176" s="72"/>
      <c r="TDF176" s="72"/>
      <c r="TDG176" s="72"/>
      <c r="TDH176" s="72"/>
      <c r="TDI176" s="72"/>
      <c r="TDJ176" s="72"/>
      <c r="TDK176" s="72"/>
      <c r="TDL176" s="72"/>
      <c r="TDM176" s="72"/>
      <c r="TDN176" s="72"/>
      <c r="TDO176" s="72"/>
      <c r="TDP176" s="72"/>
      <c r="TDQ176" s="72"/>
      <c r="TDR176" s="72"/>
      <c r="TDS176" s="72"/>
      <c r="TDT176" s="72"/>
      <c r="TDU176" s="72"/>
      <c r="TDV176" s="72"/>
      <c r="TDW176" s="72"/>
      <c r="TDX176" s="72"/>
      <c r="TDY176" s="72"/>
      <c r="TDZ176" s="72"/>
      <c r="TEA176" s="72"/>
      <c r="TEB176" s="72"/>
      <c r="TEC176" s="72"/>
      <c r="TED176" s="72"/>
      <c r="TEE176" s="72"/>
      <c r="TEF176" s="72"/>
      <c r="TEG176" s="72"/>
      <c r="TEH176" s="72"/>
      <c r="TEI176" s="72"/>
      <c r="TEJ176" s="72"/>
      <c r="TEK176" s="72"/>
      <c r="TEL176" s="72"/>
      <c r="TEM176" s="72"/>
      <c r="TEN176" s="72"/>
      <c r="TEO176" s="72"/>
      <c r="TEP176" s="72"/>
      <c r="TEQ176" s="72"/>
      <c r="TER176" s="72"/>
      <c r="TES176" s="72"/>
      <c r="TET176" s="72"/>
      <c r="TEU176" s="72"/>
      <c r="TEV176" s="72"/>
      <c r="TEW176" s="72"/>
      <c r="TEX176" s="72"/>
      <c r="TEY176" s="72"/>
      <c r="TEZ176" s="72"/>
      <c r="TFA176" s="72"/>
      <c r="TFB176" s="72"/>
      <c r="TFC176" s="72"/>
      <c r="TFD176" s="72"/>
      <c r="TFE176" s="72"/>
      <c r="TFF176" s="72"/>
      <c r="TFG176" s="72"/>
      <c r="TFH176" s="72"/>
      <c r="TFI176" s="72"/>
      <c r="TFJ176" s="72"/>
      <c r="TFK176" s="72"/>
      <c r="TFL176" s="72"/>
      <c r="TFM176" s="72"/>
      <c r="TFN176" s="72"/>
      <c r="TFO176" s="72"/>
      <c r="TFP176" s="72"/>
      <c r="TFQ176" s="72"/>
      <c r="TFR176" s="72"/>
      <c r="TFS176" s="72"/>
      <c r="TFT176" s="72"/>
      <c r="TFU176" s="72"/>
      <c r="TFV176" s="72"/>
      <c r="TFW176" s="72"/>
      <c r="TFX176" s="72"/>
      <c r="TFY176" s="72"/>
      <c r="TFZ176" s="72"/>
      <c r="TGA176" s="72"/>
      <c r="TGB176" s="72"/>
      <c r="TGC176" s="72"/>
      <c r="TGD176" s="72"/>
      <c r="TGE176" s="72"/>
      <c r="TGF176" s="72"/>
      <c r="TGG176" s="72"/>
      <c r="TGH176" s="72"/>
      <c r="TGI176" s="72"/>
      <c r="TGJ176" s="72"/>
      <c r="TGK176" s="72"/>
      <c r="TGL176" s="72"/>
      <c r="TGM176" s="72"/>
      <c r="TGN176" s="72"/>
      <c r="TGO176" s="72"/>
      <c r="TGP176" s="72"/>
      <c r="TGQ176" s="72"/>
      <c r="TGR176" s="72"/>
      <c r="TGS176" s="72"/>
      <c r="TGT176" s="72"/>
      <c r="TGU176" s="72"/>
      <c r="TGV176" s="72"/>
      <c r="TGW176" s="72"/>
      <c r="TGX176" s="72"/>
      <c r="TGY176" s="72"/>
      <c r="TGZ176" s="72"/>
      <c r="THA176" s="72"/>
      <c r="THB176" s="72"/>
      <c r="THC176" s="72"/>
      <c r="THD176" s="72"/>
      <c r="THE176" s="72"/>
      <c r="THF176" s="72"/>
      <c r="THG176" s="72"/>
      <c r="THH176" s="72"/>
      <c r="THI176" s="72"/>
      <c r="THJ176" s="72"/>
      <c r="THK176" s="72"/>
      <c r="THL176" s="72"/>
      <c r="THM176" s="72"/>
      <c r="THN176" s="72"/>
      <c r="THO176" s="72"/>
      <c r="THP176" s="72"/>
      <c r="THQ176" s="72"/>
      <c r="THR176" s="72"/>
      <c r="THS176" s="72"/>
      <c r="THT176" s="72"/>
      <c r="THU176" s="72"/>
      <c r="THV176" s="72"/>
      <c r="THW176" s="72"/>
      <c r="THX176" s="72"/>
      <c r="THY176" s="72"/>
      <c r="THZ176" s="72"/>
      <c r="TIA176" s="72"/>
      <c r="TIB176" s="72"/>
      <c r="TIC176" s="72"/>
      <c r="TID176" s="72"/>
      <c r="TIE176" s="72"/>
      <c r="TIF176" s="72"/>
      <c r="TIG176" s="72"/>
      <c r="TIH176" s="72"/>
      <c r="TII176" s="72"/>
      <c r="TIJ176" s="72"/>
      <c r="TIK176" s="72"/>
      <c r="TIL176" s="72"/>
      <c r="TIM176" s="72"/>
      <c r="TIN176" s="72"/>
      <c r="TIO176" s="72"/>
      <c r="TIP176" s="72"/>
      <c r="TIQ176" s="72"/>
      <c r="TIR176" s="72"/>
      <c r="TIS176" s="72"/>
      <c r="TIT176" s="72"/>
      <c r="TIU176" s="72"/>
      <c r="TIV176" s="72"/>
      <c r="TIW176" s="72"/>
      <c r="TIX176" s="72"/>
      <c r="TIY176" s="72"/>
      <c r="TIZ176" s="72"/>
      <c r="TJA176" s="72"/>
      <c r="TJB176" s="72"/>
      <c r="TJC176" s="72"/>
      <c r="TJD176" s="72"/>
      <c r="TJE176" s="72"/>
      <c r="TJF176" s="72"/>
      <c r="TJG176" s="72"/>
      <c r="TJH176" s="72"/>
      <c r="TJI176" s="72"/>
      <c r="TJJ176" s="72"/>
      <c r="TJK176" s="72"/>
      <c r="TJL176" s="72"/>
      <c r="TJM176" s="72"/>
      <c r="TJN176" s="72"/>
      <c r="TJO176" s="72"/>
      <c r="TJP176" s="72"/>
      <c r="TJQ176" s="72"/>
      <c r="TJR176" s="72"/>
      <c r="TJS176" s="72"/>
      <c r="TJT176" s="72"/>
      <c r="TJU176" s="72"/>
      <c r="TJV176" s="72"/>
      <c r="TJW176" s="72"/>
      <c r="TJX176" s="72"/>
      <c r="TJY176" s="72"/>
      <c r="TJZ176" s="72"/>
      <c r="TKA176" s="72"/>
      <c r="TKB176" s="72"/>
      <c r="TKC176" s="72"/>
      <c r="TKD176" s="72"/>
      <c r="TKE176" s="72"/>
      <c r="TKF176" s="72"/>
      <c r="TKG176" s="72"/>
      <c r="TKH176" s="72"/>
      <c r="TKI176" s="72"/>
      <c r="TKJ176" s="72"/>
      <c r="TKK176" s="72"/>
      <c r="TKL176" s="72"/>
      <c r="TKM176" s="72"/>
      <c r="TKN176" s="72"/>
      <c r="TKO176" s="72"/>
      <c r="TKP176" s="72"/>
      <c r="TKQ176" s="72"/>
      <c r="TKR176" s="72"/>
      <c r="TKS176" s="72"/>
      <c r="TKT176" s="72"/>
      <c r="TKU176" s="72"/>
      <c r="TKV176" s="72"/>
      <c r="TKW176" s="72"/>
      <c r="TKX176" s="72"/>
      <c r="TKY176" s="72"/>
      <c r="TKZ176" s="72"/>
      <c r="TLA176" s="72"/>
      <c r="TLB176" s="72"/>
      <c r="TLC176" s="72"/>
      <c r="TLD176" s="72"/>
      <c r="TLE176" s="72"/>
      <c r="TLF176" s="72"/>
      <c r="TLG176" s="72"/>
      <c r="TLH176" s="72"/>
      <c r="TLI176" s="72"/>
      <c r="TLJ176" s="72"/>
      <c r="TLK176" s="72"/>
      <c r="TLL176" s="72"/>
      <c r="TLM176" s="72"/>
      <c r="TLN176" s="72"/>
      <c r="TLO176" s="72"/>
      <c r="TLP176" s="72"/>
      <c r="TLQ176" s="72"/>
      <c r="TLR176" s="72"/>
      <c r="TLS176" s="72"/>
      <c r="TLT176" s="72"/>
      <c r="TLU176" s="72"/>
      <c r="TLV176" s="72"/>
      <c r="TLW176" s="72"/>
      <c r="TLX176" s="72"/>
      <c r="TLY176" s="72"/>
      <c r="TLZ176" s="72"/>
      <c r="TMA176" s="72"/>
      <c r="TMB176" s="72"/>
      <c r="TMC176" s="72"/>
      <c r="TMD176" s="72"/>
      <c r="TME176" s="72"/>
      <c r="TMF176" s="72"/>
      <c r="TMG176" s="72"/>
      <c r="TMH176" s="72"/>
      <c r="TMI176" s="72"/>
      <c r="TMJ176" s="72"/>
      <c r="TMK176" s="72"/>
      <c r="TML176" s="72"/>
      <c r="TMM176" s="72"/>
      <c r="TMN176" s="72"/>
      <c r="TMO176" s="72"/>
      <c r="TMP176" s="72"/>
      <c r="TMQ176" s="72"/>
      <c r="TMR176" s="72"/>
      <c r="TMS176" s="72"/>
      <c r="TMT176" s="72"/>
      <c r="TMU176" s="72"/>
      <c r="TMV176" s="72"/>
      <c r="TMW176" s="72"/>
      <c r="TMX176" s="72"/>
      <c r="TMY176" s="72"/>
      <c r="TMZ176" s="72"/>
      <c r="TNA176" s="72"/>
      <c r="TNB176" s="72"/>
      <c r="TNC176" s="72"/>
      <c r="TND176" s="72"/>
      <c r="TNE176" s="72"/>
      <c r="TNF176" s="72"/>
      <c r="TNG176" s="72"/>
      <c r="TNH176" s="72"/>
      <c r="TNI176" s="72"/>
      <c r="TNJ176" s="72"/>
      <c r="TNK176" s="72"/>
      <c r="TNL176" s="72"/>
      <c r="TNM176" s="72"/>
      <c r="TNN176" s="72"/>
      <c r="TNO176" s="72"/>
      <c r="TNP176" s="72"/>
      <c r="TNQ176" s="72"/>
      <c r="TNR176" s="72"/>
      <c r="TNS176" s="72"/>
      <c r="TNT176" s="72"/>
      <c r="TNU176" s="72"/>
      <c r="TNV176" s="72"/>
      <c r="TNW176" s="72"/>
      <c r="TNX176" s="72"/>
      <c r="TNY176" s="72"/>
      <c r="TNZ176" s="72"/>
      <c r="TOA176" s="72"/>
      <c r="TOB176" s="72"/>
      <c r="TOC176" s="72"/>
      <c r="TOD176" s="72"/>
      <c r="TOE176" s="72"/>
      <c r="TOF176" s="72"/>
      <c r="TOG176" s="72"/>
      <c r="TOH176" s="72"/>
      <c r="TOI176" s="72"/>
      <c r="TOJ176" s="72"/>
      <c r="TOK176" s="72"/>
      <c r="TOL176" s="72"/>
      <c r="TOM176" s="72"/>
      <c r="TON176" s="72"/>
      <c r="TOO176" s="72"/>
      <c r="TOP176" s="72"/>
      <c r="TOQ176" s="72"/>
      <c r="TOR176" s="72"/>
      <c r="TOS176" s="72"/>
      <c r="TOT176" s="72"/>
      <c r="TOU176" s="72"/>
      <c r="TOV176" s="72"/>
      <c r="TOW176" s="72"/>
      <c r="TOX176" s="72"/>
      <c r="TOY176" s="72"/>
      <c r="TOZ176" s="72"/>
      <c r="TPA176" s="72"/>
      <c r="TPB176" s="72"/>
      <c r="TPC176" s="72"/>
      <c r="TPD176" s="72"/>
      <c r="TPE176" s="72"/>
      <c r="TPF176" s="72"/>
      <c r="TPG176" s="72"/>
      <c r="TPH176" s="72"/>
      <c r="TPI176" s="72"/>
      <c r="TPJ176" s="72"/>
      <c r="TPK176" s="72"/>
      <c r="TPL176" s="72"/>
      <c r="TPM176" s="72"/>
      <c r="TPN176" s="72"/>
      <c r="TPO176" s="72"/>
      <c r="TPP176" s="72"/>
      <c r="TPQ176" s="72"/>
      <c r="TPR176" s="72"/>
      <c r="TPS176" s="72"/>
      <c r="TPT176" s="72"/>
      <c r="TPU176" s="72"/>
      <c r="TPV176" s="72"/>
      <c r="TPW176" s="72"/>
      <c r="TPX176" s="72"/>
      <c r="TPY176" s="72"/>
      <c r="TPZ176" s="72"/>
      <c r="TQA176" s="72"/>
      <c r="TQB176" s="72"/>
      <c r="TQC176" s="72"/>
      <c r="TQD176" s="72"/>
      <c r="TQE176" s="72"/>
      <c r="TQF176" s="72"/>
      <c r="TQG176" s="72"/>
      <c r="TQH176" s="72"/>
      <c r="TQI176" s="72"/>
      <c r="TQJ176" s="72"/>
      <c r="TQK176" s="72"/>
      <c r="TQL176" s="72"/>
      <c r="TQM176" s="72"/>
      <c r="TQN176" s="72"/>
      <c r="TQO176" s="72"/>
      <c r="TQP176" s="72"/>
      <c r="TQQ176" s="72"/>
      <c r="TQR176" s="72"/>
      <c r="TQS176" s="72"/>
      <c r="TQT176" s="72"/>
      <c r="TQU176" s="72"/>
      <c r="TQV176" s="72"/>
      <c r="TQW176" s="72"/>
      <c r="TQX176" s="72"/>
      <c r="TQY176" s="72"/>
      <c r="TQZ176" s="72"/>
      <c r="TRA176" s="72"/>
      <c r="TRB176" s="72"/>
      <c r="TRC176" s="72"/>
      <c r="TRD176" s="72"/>
      <c r="TRE176" s="72"/>
      <c r="TRF176" s="72"/>
      <c r="TRG176" s="72"/>
      <c r="TRH176" s="72"/>
      <c r="TRI176" s="72"/>
      <c r="TRJ176" s="72"/>
      <c r="TRK176" s="72"/>
      <c r="TRL176" s="72"/>
      <c r="TRM176" s="72"/>
      <c r="TRN176" s="72"/>
      <c r="TRO176" s="72"/>
      <c r="TRP176" s="72"/>
      <c r="TRQ176" s="72"/>
      <c r="TRR176" s="72"/>
      <c r="TRS176" s="72"/>
      <c r="TRT176" s="72"/>
      <c r="TRU176" s="72"/>
      <c r="TRV176" s="72"/>
      <c r="TRW176" s="72"/>
      <c r="TRX176" s="72"/>
      <c r="TRY176" s="72"/>
      <c r="TRZ176" s="72"/>
      <c r="TSA176" s="72"/>
      <c r="TSB176" s="72"/>
      <c r="TSC176" s="72"/>
      <c r="TSD176" s="72"/>
      <c r="TSE176" s="72"/>
      <c r="TSF176" s="72"/>
      <c r="TSG176" s="72"/>
      <c r="TSH176" s="72"/>
      <c r="TSI176" s="72"/>
      <c r="TSJ176" s="72"/>
      <c r="TSK176" s="72"/>
      <c r="TSL176" s="72"/>
      <c r="TSM176" s="72"/>
      <c r="TSN176" s="72"/>
      <c r="TSO176" s="72"/>
      <c r="TSP176" s="72"/>
      <c r="TSQ176" s="72"/>
      <c r="TSR176" s="72"/>
      <c r="TSS176" s="72"/>
      <c r="TST176" s="72"/>
      <c r="TSU176" s="72"/>
      <c r="TSV176" s="72"/>
      <c r="TSW176" s="72"/>
      <c r="TSX176" s="72"/>
      <c r="TSY176" s="72"/>
      <c r="TSZ176" s="72"/>
      <c r="TTA176" s="72"/>
      <c r="TTB176" s="72"/>
      <c r="TTC176" s="72"/>
      <c r="TTD176" s="72"/>
      <c r="TTE176" s="72"/>
      <c r="TTF176" s="72"/>
      <c r="TTG176" s="72"/>
      <c r="TTH176" s="72"/>
      <c r="TTI176" s="72"/>
      <c r="TTJ176" s="72"/>
      <c r="TTK176" s="72"/>
      <c r="TTL176" s="72"/>
      <c r="TTM176" s="72"/>
      <c r="TTN176" s="72"/>
      <c r="TTO176" s="72"/>
      <c r="TTP176" s="72"/>
      <c r="TTQ176" s="72"/>
      <c r="TTR176" s="72"/>
      <c r="TTS176" s="72"/>
      <c r="TTT176" s="72"/>
      <c r="TTU176" s="72"/>
      <c r="TTV176" s="72"/>
      <c r="TTW176" s="72"/>
      <c r="TTX176" s="72"/>
      <c r="TTY176" s="72"/>
      <c r="TTZ176" s="72"/>
      <c r="TUA176" s="72"/>
      <c r="TUB176" s="72"/>
      <c r="TUC176" s="72"/>
      <c r="TUD176" s="72"/>
      <c r="TUE176" s="72"/>
      <c r="TUF176" s="72"/>
      <c r="TUG176" s="72"/>
      <c r="TUH176" s="72"/>
      <c r="TUI176" s="72"/>
      <c r="TUJ176" s="72"/>
      <c r="TUK176" s="72"/>
      <c r="TUL176" s="72"/>
      <c r="TUM176" s="72"/>
      <c r="TUN176" s="72"/>
      <c r="TUO176" s="72"/>
      <c r="TUP176" s="72"/>
      <c r="TUQ176" s="72"/>
      <c r="TUR176" s="72"/>
      <c r="TUS176" s="72"/>
      <c r="TUT176" s="72"/>
      <c r="TUU176" s="72"/>
      <c r="TUV176" s="72"/>
      <c r="TUW176" s="72"/>
      <c r="TUX176" s="72"/>
      <c r="TUY176" s="72"/>
      <c r="TUZ176" s="72"/>
      <c r="TVA176" s="72"/>
      <c r="TVB176" s="72"/>
      <c r="TVC176" s="72"/>
      <c r="TVD176" s="72"/>
      <c r="TVE176" s="72"/>
      <c r="TVF176" s="72"/>
      <c r="TVG176" s="72"/>
      <c r="TVH176" s="72"/>
      <c r="TVI176" s="72"/>
      <c r="TVJ176" s="72"/>
      <c r="TVK176" s="72"/>
      <c r="TVL176" s="72"/>
      <c r="TVM176" s="72"/>
      <c r="TVN176" s="72"/>
      <c r="TVO176" s="72"/>
      <c r="TVP176" s="72"/>
      <c r="TVQ176" s="72"/>
      <c r="TVR176" s="72"/>
      <c r="TVS176" s="72"/>
      <c r="TVT176" s="72"/>
      <c r="TVU176" s="72"/>
      <c r="TVV176" s="72"/>
      <c r="TVW176" s="72"/>
      <c r="TVX176" s="72"/>
      <c r="TVY176" s="72"/>
      <c r="TVZ176" s="72"/>
      <c r="TWA176" s="72"/>
      <c r="TWB176" s="72"/>
      <c r="TWC176" s="72"/>
      <c r="TWD176" s="72"/>
      <c r="TWE176" s="72"/>
      <c r="TWF176" s="72"/>
      <c r="TWG176" s="72"/>
      <c r="TWH176" s="72"/>
      <c r="TWI176" s="72"/>
      <c r="TWJ176" s="72"/>
      <c r="TWK176" s="72"/>
      <c r="TWL176" s="72"/>
      <c r="TWM176" s="72"/>
      <c r="TWN176" s="72"/>
      <c r="TWO176" s="72"/>
      <c r="TWP176" s="72"/>
      <c r="TWQ176" s="72"/>
      <c r="TWR176" s="72"/>
      <c r="TWS176" s="72"/>
      <c r="TWT176" s="72"/>
      <c r="TWU176" s="72"/>
      <c r="TWV176" s="72"/>
      <c r="TWW176" s="72"/>
      <c r="TWX176" s="72"/>
      <c r="TWY176" s="72"/>
      <c r="TWZ176" s="72"/>
      <c r="TXA176" s="72"/>
      <c r="TXB176" s="72"/>
      <c r="TXC176" s="72"/>
      <c r="TXD176" s="72"/>
      <c r="TXE176" s="72"/>
      <c r="TXF176" s="72"/>
      <c r="TXG176" s="72"/>
      <c r="TXH176" s="72"/>
      <c r="TXI176" s="72"/>
      <c r="TXJ176" s="72"/>
      <c r="TXK176" s="72"/>
      <c r="TXL176" s="72"/>
      <c r="TXM176" s="72"/>
      <c r="TXN176" s="72"/>
      <c r="TXO176" s="72"/>
      <c r="TXP176" s="72"/>
      <c r="TXQ176" s="72"/>
      <c r="TXR176" s="72"/>
      <c r="TXS176" s="72"/>
      <c r="TXT176" s="72"/>
      <c r="TXU176" s="72"/>
      <c r="TXV176" s="72"/>
      <c r="TXW176" s="72"/>
      <c r="TXX176" s="72"/>
      <c r="TXY176" s="72"/>
      <c r="TXZ176" s="72"/>
      <c r="TYA176" s="72"/>
      <c r="TYB176" s="72"/>
      <c r="TYC176" s="72"/>
      <c r="TYD176" s="72"/>
      <c r="TYE176" s="72"/>
      <c r="TYF176" s="72"/>
      <c r="TYG176" s="72"/>
      <c r="TYH176" s="72"/>
      <c r="TYI176" s="72"/>
      <c r="TYJ176" s="72"/>
      <c r="TYK176" s="72"/>
      <c r="TYL176" s="72"/>
      <c r="TYM176" s="72"/>
      <c r="TYN176" s="72"/>
      <c r="TYO176" s="72"/>
      <c r="TYP176" s="72"/>
      <c r="TYQ176" s="72"/>
      <c r="TYR176" s="72"/>
      <c r="TYS176" s="72"/>
      <c r="TYT176" s="72"/>
      <c r="TYU176" s="72"/>
      <c r="TYV176" s="72"/>
      <c r="TYW176" s="72"/>
      <c r="TYX176" s="72"/>
      <c r="TYY176" s="72"/>
      <c r="TYZ176" s="72"/>
      <c r="TZA176" s="72"/>
      <c r="TZB176" s="72"/>
      <c r="TZC176" s="72"/>
      <c r="TZD176" s="72"/>
      <c r="TZE176" s="72"/>
      <c r="TZF176" s="72"/>
      <c r="TZG176" s="72"/>
      <c r="TZH176" s="72"/>
      <c r="TZI176" s="72"/>
      <c r="TZJ176" s="72"/>
      <c r="TZK176" s="72"/>
      <c r="TZL176" s="72"/>
      <c r="TZM176" s="72"/>
      <c r="TZN176" s="72"/>
      <c r="TZO176" s="72"/>
      <c r="TZP176" s="72"/>
      <c r="TZQ176" s="72"/>
      <c r="TZR176" s="72"/>
      <c r="TZS176" s="72"/>
      <c r="TZT176" s="72"/>
      <c r="TZU176" s="72"/>
      <c r="TZV176" s="72"/>
      <c r="TZW176" s="72"/>
      <c r="TZX176" s="72"/>
      <c r="TZY176" s="72"/>
      <c r="TZZ176" s="72"/>
      <c r="UAA176" s="72"/>
      <c r="UAB176" s="72"/>
      <c r="UAC176" s="72"/>
      <c r="UAD176" s="72"/>
      <c r="UAE176" s="72"/>
      <c r="UAF176" s="72"/>
      <c r="UAG176" s="72"/>
      <c r="UAH176" s="72"/>
      <c r="UAI176" s="72"/>
      <c r="UAJ176" s="72"/>
      <c r="UAK176" s="72"/>
      <c r="UAL176" s="72"/>
      <c r="UAM176" s="72"/>
      <c r="UAN176" s="72"/>
      <c r="UAO176" s="72"/>
      <c r="UAP176" s="72"/>
      <c r="UAQ176" s="72"/>
      <c r="UAR176" s="72"/>
      <c r="UAS176" s="72"/>
      <c r="UAT176" s="72"/>
      <c r="UAU176" s="72"/>
      <c r="UAV176" s="72"/>
      <c r="UAW176" s="72"/>
      <c r="UAX176" s="72"/>
      <c r="UAY176" s="72"/>
      <c r="UAZ176" s="72"/>
      <c r="UBA176" s="72"/>
      <c r="UBB176" s="72"/>
      <c r="UBC176" s="72"/>
      <c r="UBD176" s="72"/>
      <c r="UBE176" s="72"/>
      <c r="UBF176" s="72"/>
      <c r="UBG176" s="72"/>
      <c r="UBH176" s="72"/>
      <c r="UBI176" s="72"/>
      <c r="UBJ176" s="72"/>
      <c r="UBK176" s="72"/>
      <c r="UBL176" s="72"/>
      <c r="UBM176" s="72"/>
      <c r="UBN176" s="72"/>
      <c r="UBO176" s="72"/>
      <c r="UBP176" s="72"/>
      <c r="UBQ176" s="72"/>
      <c r="UBR176" s="72"/>
      <c r="UBS176" s="72"/>
      <c r="UBT176" s="72"/>
      <c r="UBU176" s="72"/>
      <c r="UBV176" s="72"/>
      <c r="UBW176" s="72"/>
      <c r="UBX176" s="72"/>
      <c r="UBY176" s="72"/>
      <c r="UBZ176" s="72"/>
      <c r="UCA176" s="72"/>
      <c r="UCB176" s="72"/>
      <c r="UCC176" s="72"/>
      <c r="UCD176" s="72"/>
      <c r="UCE176" s="72"/>
      <c r="UCF176" s="72"/>
      <c r="UCG176" s="72"/>
      <c r="UCH176" s="72"/>
      <c r="UCI176" s="72"/>
      <c r="UCJ176" s="72"/>
      <c r="UCK176" s="72"/>
      <c r="UCL176" s="72"/>
      <c r="UCM176" s="72"/>
      <c r="UCN176" s="72"/>
      <c r="UCO176" s="72"/>
      <c r="UCP176" s="72"/>
      <c r="UCQ176" s="72"/>
      <c r="UCR176" s="72"/>
      <c r="UCS176" s="72"/>
      <c r="UCT176" s="72"/>
      <c r="UCU176" s="72"/>
      <c r="UCV176" s="72"/>
      <c r="UCW176" s="72"/>
      <c r="UCX176" s="72"/>
      <c r="UCY176" s="72"/>
      <c r="UCZ176" s="72"/>
      <c r="UDA176" s="72"/>
      <c r="UDB176" s="72"/>
      <c r="UDC176" s="72"/>
      <c r="UDD176" s="72"/>
      <c r="UDE176" s="72"/>
      <c r="UDF176" s="72"/>
      <c r="UDG176" s="72"/>
      <c r="UDH176" s="72"/>
      <c r="UDI176" s="72"/>
      <c r="UDJ176" s="72"/>
      <c r="UDK176" s="72"/>
      <c r="UDL176" s="72"/>
      <c r="UDM176" s="72"/>
      <c r="UDN176" s="72"/>
      <c r="UDO176" s="72"/>
      <c r="UDP176" s="72"/>
      <c r="UDQ176" s="72"/>
      <c r="UDR176" s="72"/>
      <c r="UDS176" s="72"/>
      <c r="UDT176" s="72"/>
      <c r="UDU176" s="72"/>
      <c r="UDV176" s="72"/>
      <c r="UDW176" s="72"/>
      <c r="UDX176" s="72"/>
      <c r="UDY176" s="72"/>
      <c r="UDZ176" s="72"/>
      <c r="UEA176" s="72"/>
      <c r="UEB176" s="72"/>
      <c r="UEC176" s="72"/>
      <c r="UED176" s="72"/>
      <c r="UEE176" s="72"/>
      <c r="UEF176" s="72"/>
      <c r="UEG176" s="72"/>
      <c r="UEH176" s="72"/>
      <c r="UEI176" s="72"/>
      <c r="UEJ176" s="72"/>
      <c r="UEK176" s="72"/>
      <c r="UEL176" s="72"/>
      <c r="UEM176" s="72"/>
      <c r="UEN176" s="72"/>
      <c r="UEO176" s="72"/>
      <c r="UEP176" s="72"/>
      <c r="UEQ176" s="72"/>
      <c r="UER176" s="72"/>
      <c r="UES176" s="72"/>
      <c r="UET176" s="72"/>
      <c r="UEU176" s="72"/>
      <c r="UEV176" s="72"/>
      <c r="UEW176" s="72"/>
      <c r="UEX176" s="72"/>
      <c r="UEY176" s="72"/>
      <c r="UEZ176" s="72"/>
      <c r="UFA176" s="72"/>
      <c r="UFB176" s="72"/>
      <c r="UFC176" s="72"/>
      <c r="UFD176" s="72"/>
      <c r="UFE176" s="72"/>
      <c r="UFF176" s="72"/>
      <c r="UFG176" s="72"/>
      <c r="UFH176" s="72"/>
      <c r="UFI176" s="72"/>
      <c r="UFJ176" s="72"/>
      <c r="UFK176" s="72"/>
      <c r="UFL176" s="72"/>
      <c r="UFM176" s="72"/>
      <c r="UFN176" s="72"/>
      <c r="UFO176" s="72"/>
      <c r="UFP176" s="72"/>
      <c r="UFQ176" s="72"/>
      <c r="UFR176" s="72"/>
      <c r="UFS176" s="72"/>
      <c r="UFT176" s="72"/>
      <c r="UFU176" s="72"/>
      <c r="UFV176" s="72"/>
      <c r="UFW176" s="72"/>
      <c r="UFX176" s="72"/>
      <c r="UFY176" s="72"/>
      <c r="UFZ176" s="72"/>
      <c r="UGA176" s="72"/>
      <c r="UGB176" s="72"/>
      <c r="UGC176" s="72"/>
      <c r="UGD176" s="72"/>
      <c r="UGE176" s="72"/>
      <c r="UGF176" s="72"/>
      <c r="UGG176" s="72"/>
      <c r="UGH176" s="72"/>
      <c r="UGI176" s="72"/>
      <c r="UGJ176" s="72"/>
      <c r="UGK176" s="72"/>
      <c r="UGL176" s="72"/>
      <c r="UGM176" s="72"/>
      <c r="UGN176" s="72"/>
      <c r="UGO176" s="72"/>
      <c r="UGP176" s="72"/>
      <c r="UGQ176" s="72"/>
      <c r="UGR176" s="72"/>
      <c r="UGS176" s="72"/>
      <c r="UGT176" s="72"/>
      <c r="UGU176" s="72"/>
      <c r="UGV176" s="72"/>
      <c r="UGW176" s="72"/>
      <c r="UGX176" s="72"/>
      <c r="UGY176" s="72"/>
      <c r="UGZ176" s="72"/>
      <c r="UHA176" s="72"/>
      <c r="UHB176" s="72"/>
      <c r="UHC176" s="72"/>
      <c r="UHD176" s="72"/>
      <c r="UHE176" s="72"/>
      <c r="UHF176" s="72"/>
      <c r="UHG176" s="72"/>
      <c r="UHH176" s="72"/>
      <c r="UHI176" s="72"/>
      <c r="UHJ176" s="72"/>
      <c r="UHK176" s="72"/>
      <c r="UHL176" s="72"/>
      <c r="UHM176" s="72"/>
      <c r="UHN176" s="72"/>
      <c r="UHO176" s="72"/>
      <c r="UHP176" s="72"/>
      <c r="UHQ176" s="72"/>
      <c r="UHR176" s="72"/>
      <c r="UHS176" s="72"/>
      <c r="UHT176" s="72"/>
      <c r="UHU176" s="72"/>
      <c r="UHV176" s="72"/>
      <c r="UHW176" s="72"/>
      <c r="UHX176" s="72"/>
      <c r="UHY176" s="72"/>
      <c r="UHZ176" s="72"/>
      <c r="UIA176" s="72"/>
      <c r="UIB176" s="72"/>
      <c r="UIC176" s="72"/>
      <c r="UID176" s="72"/>
      <c r="UIE176" s="72"/>
      <c r="UIF176" s="72"/>
      <c r="UIG176" s="72"/>
      <c r="UIH176" s="72"/>
      <c r="UII176" s="72"/>
      <c r="UIJ176" s="72"/>
      <c r="UIK176" s="72"/>
      <c r="UIL176" s="72"/>
      <c r="UIM176" s="72"/>
      <c r="UIN176" s="72"/>
      <c r="UIO176" s="72"/>
      <c r="UIP176" s="72"/>
      <c r="UIQ176" s="72"/>
      <c r="UIR176" s="72"/>
      <c r="UIS176" s="72"/>
      <c r="UIT176" s="72"/>
      <c r="UIU176" s="72"/>
      <c r="UIV176" s="72"/>
      <c r="UIW176" s="72"/>
      <c r="UIX176" s="72"/>
      <c r="UIY176" s="72"/>
      <c r="UIZ176" s="72"/>
      <c r="UJA176" s="72"/>
      <c r="UJB176" s="72"/>
      <c r="UJC176" s="72"/>
      <c r="UJD176" s="72"/>
      <c r="UJE176" s="72"/>
      <c r="UJF176" s="72"/>
      <c r="UJG176" s="72"/>
      <c r="UJH176" s="72"/>
      <c r="UJI176" s="72"/>
      <c r="UJJ176" s="72"/>
      <c r="UJK176" s="72"/>
      <c r="UJL176" s="72"/>
      <c r="UJM176" s="72"/>
      <c r="UJN176" s="72"/>
      <c r="UJO176" s="72"/>
      <c r="UJP176" s="72"/>
      <c r="UJQ176" s="72"/>
      <c r="UJR176" s="72"/>
      <c r="UJS176" s="72"/>
      <c r="UJT176" s="72"/>
      <c r="UJU176" s="72"/>
      <c r="UJV176" s="72"/>
      <c r="UJW176" s="72"/>
      <c r="UJX176" s="72"/>
      <c r="UJY176" s="72"/>
      <c r="UJZ176" s="72"/>
      <c r="UKA176" s="72"/>
      <c r="UKB176" s="72"/>
      <c r="UKC176" s="72"/>
      <c r="UKD176" s="72"/>
      <c r="UKE176" s="72"/>
      <c r="UKF176" s="72"/>
      <c r="UKG176" s="72"/>
      <c r="UKH176" s="72"/>
      <c r="UKI176" s="72"/>
      <c r="UKJ176" s="72"/>
      <c r="UKK176" s="72"/>
      <c r="UKL176" s="72"/>
      <c r="UKM176" s="72"/>
      <c r="UKN176" s="72"/>
      <c r="UKO176" s="72"/>
      <c r="UKP176" s="72"/>
      <c r="UKQ176" s="72"/>
      <c r="UKR176" s="72"/>
      <c r="UKS176" s="72"/>
      <c r="UKT176" s="72"/>
      <c r="UKU176" s="72"/>
      <c r="UKV176" s="72"/>
      <c r="UKW176" s="72"/>
      <c r="UKX176" s="72"/>
      <c r="UKY176" s="72"/>
      <c r="UKZ176" s="72"/>
      <c r="ULA176" s="72"/>
      <c r="ULB176" s="72"/>
      <c r="ULC176" s="72"/>
      <c r="ULD176" s="72"/>
      <c r="ULE176" s="72"/>
      <c r="ULF176" s="72"/>
      <c r="ULG176" s="72"/>
      <c r="ULH176" s="72"/>
      <c r="ULI176" s="72"/>
      <c r="ULJ176" s="72"/>
      <c r="ULK176" s="72"/>
      <c r="ULL176" s="72"/>
      <c r="ULM176" s="72"/>
      <c r="ULN176" s="72"/>
      <c r="ULO176" s="72"/>
      <c r="ULP176" s="72"/>
      <c r="ULQ176" s="72"/>
      <c r="ULR176" s="72"/>
      <c r="ULS176" s="72"/>
      <c r="ULT176" s="72"/>
      <c r="ULU176" s="72"/>
      <c r="ULV176" s="72"/>
      <c r="ULW176" s="72"/>
      <c r="ULX176" s="72"/>
      <c r="ULY176" s="72"/>
      <c r="ULZ176" s="72"/>
      <c r="UMA176" s="72"/>
      <c r="UMB176" s="72"/>
      <c r="UMC176" s="72"/>
      <c r="UMD176" s="72"/>
      <c r="UME176" s="72"/>
      <c r="UMF176" s="72"/>
      <c r="UMG176" s="72"/>
      <c r="UMH176" s="72"/>
      <c r="UMI176" s="72"/>
      <c r="UMJ176" s="72"/>
      <c r="UMK176" s="72"/>
      <c r="UML176" s="72"/>
      <c r="UMM176" s="72"/>
      <c r="UMN176" s="72"/>
      <c r="UMO176" s="72"/>
      <c r="UMP176" s="72"/>
      <c r="UMQ176" s="72"/>
      <c r="UMR176" s="72"/>
      <c r="UMS176" s="72"/>
      <c r="UMT176" s="72"/>
      <c r="UMU176" s="72"/>
      <c r="UMV176" s="72"/>
      <c r="UMW176" s="72"/>
      <c r="UMX176" s="72"/>
      <c r="UMY176" s="72"/>
      <c r="UMZ176" s="72"/>
      <c r="UNA176" s="72"/>
      <c r="UNB176" s="72"/>
      <c r="UNC176" s="72"/>
      <c r="UND176" s="72"/>
      <c r="UNE176" s="72"/>
      <c r="UNF176" s="72"/>
      <c r="UNG176" s="72"/>
      <c r="UNH176" s="72"/>
      <c r="UNI176" s="72"/>
      <c r="UNJ176" s="72"/>
      <c r="UNK176" s="72"/>
      <c r="UNL176" s="72"/>
      <c r="UNM176" s="72"/>
      <c r="UNN176" s="72"/>
      <c r="UNO176" s="72"/>
      <c r="UNP176" s="72"/>
      <c r="UNQ176" s="72"/>
      <c r="UNR176" s="72"/>
      <c r="UNS176" s="72"/>
      <c r="UNT176" s="72"/>
      <c r="UNU176" s="72"/>
      <c r="UNV176" s="72"/>
      <c r="UNW176" s="72"/>
      <c r="UNX176" s="72"/>
      <c r="UNY176" s="72"/>
      <c r="UNZ176" s="72"/>
      <c r="UOA176" s="72"/>
      <c r="UOB176" s="72"/>
      <c r="UOC176" s="72"/>
      <c r="UOD176" s="72"/>
      <c r="UOE176" s="72"/>
      <c r="UOF176" s="72"/>
      <c r="UOG176" s="72"/>
      <c r="UOH176" s="72"/>
      <c r="UOI176" s="72"/>
      <c r="UOJ176" s="72"/>
      <c r="UOK176" s="72"/>
      <c r="UOL176" s="72"/>
      <c r="UOM176" s="72"/>
      <c r="UON176" s="72"/>
      <c r="UOO176" s="72"/>
      <c r="UOP176" s="72"/>
      <c r="UOQ176" s="72"/>
      <c r="UOR176" s="72"/>
      <c r="UOS176" s="72"/>
      <c r="UOT176" s="72"/>
      <c r="UOU176" s="72"/>
      <c r="UOV176" s="72"/>
      <c r="UOW176" s="72"/>
      <c r="UOX176" s="72"/>
      <c r="UOY176" s="72"/>
      <c r="UOZ176" s="72"/>
      <c r="UPA176" s="72"/>
      <c r="UPB176" s="72"/>
      <c r="UPC176" s="72"/>
      <c r="UPD176" s="72"/>
      <c r="UPE176" s="72"/>
      <c r="UPF176" s="72"/>
      <c r="UPG176" s="72"/>
      <c r="UPH176" s="72"/>
      <c r="UPI176" s="72"/>
      <c r="UPJ176" s="72"/>
      <c r="UPK176" s="72"/>
      <c r="UPL176" s="72"/>
      <c r="UPM176" s="72"/>
      <c r="UPN176" s="72"/>
      <c r="UPO176" s="72"/>
      <c r="UPP176" s="72"/>
      <c r="UPQ176" s="72"/>
      <c r="UPR176" s="72"/>
      <c r="UPS176" s="72"/>
      <c r="UPT176" s="72"/>
      <c r="UPU176" s="72"/>
      <c r="UPV176" s="72"/>
      <c r="UPW176" s="72"/>
      <c r="UPX176" s="72"/>
      <c r="UPY176" s="72"/>
      <c r="UPZ176" s="72"/>
      <c r="UQA176" s="72"/>
      <c r="UQB176" s="72"/>
      <c r="UQC176" s="72"/>
      <c r="UQD176" s="72"/>
      <c r="UQE176" s="72"/>
      <c r="UQF176" s="72"/>
      <c r="UQG176" s="72"/>
      <c r="UQH176" s="72"/>
      <c r="UQI176" s="72"/>
      <c r="UQJ176" s="72"/>
      <c r="UQK176" s="72"/>
      <c r="UQL176" s="72"/>
      <c r="UQM176" s="72"/>
      <c r="UQN176" s="72"/>
      <c r="UQO176" s="72"/>
      <c r="UQP176" s="72"/>
      <c r="UQQ176" s="72"/>
      <c r="UQR176" s="72"/>
      <c r="UQS176" s="72"/>
      <c r="UQT176" s="72"/>
      <c r="UQU176" s="72"/>
      <c r="UQV176" s="72"/>
      <c r="UQW176" s="72"/>
      <c r="UQX176" s="72"/>
      <c r="UQY176" s="72"/>
      <c r="UQZ176" s="72"/>
      <c r="URA176" s="72"/>
      <c r="URB176" s="72"/>
      <c r="URC176" s="72"/>
      <c r="URD176" s="72"/>
      <c r="URE176" s="72"/>
      <c r="URF176" s="72"/>
      <c r="URG176" s="72"/>
      <c r="URH176" s="72"/>
      <c r="URI176" s="72"/>
      <c r="URJ176" s="72"/>
      <c r="URK176" s="72"/>
      <c r="URL176" s="72"/>
      <c r="URM176" s="72"/>
      <c r="URN176" s="72"/>
      <c r="URO176" s="72"/>
      <c r="URP176" s="72"/>
      <c r="URQ176" s="72"/>
      <c r="URR176" s="72"/>
      <c r="URS176" s="72"/>
      <c r="URT176" s="72"/>
      <c r="URU176" s="72"/>
      <c r="URV176" s="72"/>
      <c r="URW176" s="72"/>
      <c r="URX176" s="72"/>
      <c r="URY176" s="72"/>
      <c r="URZ176" s="72"/>
      <c r="USA176" s="72"/>
      <c r="USB176" s="72"/>
      <c r="USC176" s="72"/>
      <c r="USD176" s="72"/>
      <c r="USE176" s="72"/>
      <c r="USF176" s="72"/>
      <c r="USG176" s="72"/>
      <c r="USH176" s="72"/>
      <c r="USI176" s="72"/>
      <c r="USJ176" s="72"/>
      <c r="USK176" s="72"/>
      <c r="USL176" s="72"/>
      <c r="USM176" s="72"/>
      <c r="USN176" s="72"/>
      <c r="USO176" s="72"/>
      <c r="USP176" s="72"/>
      <c r="USQ176" s="72"/>
      <c r="USR176" s="72"/>
      <c r="USS176" s="72"/>
      <c r="UST176" s="72"/>
      <c r="USU176" s="72"/>
      <c r="USV176" s="72"/>
      <c r="USW176" s="72"/>
      <c r="USX176" s="72"/>
      <c r="USY176" s="72"/>
      <c r="USZ176" s="72"/>
      <c r="UTA176" s="72"/>
      <c r="UTB176" s="72"/>
      <c r="UTC176" s="72"/>
      <c r="UTD176" s="72"/>
      <c r="UTE176" s="72"/>
      <c r="UTF176" s="72"/>
      <c r="UTG176" s="72"/>
      <c r="UTH176" s="72"/>
      <c r="UTI176" s="72"/>
      <c r="UTJ176" s="72"/>
      <c r="UTK176" s="72"/>
      <c r="UTL176" s="72"/>
      <c r="UTM176" s="72"/>
      <c r="UTN176" s="72"/>
      <c r="UTO176" s="72"/>
      <c r="UTP176" s="72"/>
      <c r="UTQ176" s="72"/>
      <c r="UTR176" s="72"/>
      <c r="UTS176" s="72"/>
      <c r="UTT176" s="72"/>
      <c r="UTU176" s="72"/>
      <c r="UTV176" s="72"/>
      <c r="UTW176" s="72"/>
      <c r="UTX176" s="72"/>
      <c r="UTY176" s="72"/>
      <c r="UTZ176" s="72"/>
      <c r="UUA176" s="72"/>
      <c r="UUB176" s="72"/>
      <c r="UUC176" s="72"/>
      <c r="UUD176" s="72"/>
      <c r="UUE176" s="72"/>
      <c r="UUF176" s="72"/>
      <c r="UUG176" s="72"/>
      <c r="UUH176" s="72"/>
      <c r="UUI176" s="72"/>
      <c r="UUJ176" s="72"/>
      <c r="UUK176" s="72"/>
      <c r="UUL176" s="72"/>
      <c r="UUM176" s="72"/>
      <c r="UUN176" s="72"/>
      <c r="UUO176" s="72"/>
      <c r="UUP176" s="72"/>
      <c r="UUQ176" s="72"/>
      <c r="UUR176" s="72"/>
      <c r="UUS176" s="72"/>
      <c r="UUT176" s="72"/>
      <c r="UUU176" s="72"/>
      <c r="UUV176" s="72"/>
      <c r="UUW176" s="72"/>
      <c r="UUX176" s="72"/>
      <c r="UUY176" s="72"/>
      <c r="UUZ176" s="72"/>
      <c r="UVA176" s="72"/>
      <c r="UVB176" s="72"/>
      <c r="UVC176" s="72"/>
      <c r="UVD176" s="72"/>
      <c r="UVE176" s="72"/>
      <c r="UVF176" s="72"/>
      <c r="UVG176" s="72"/>
      <c r="UVH176" s="72"/>
      <c r="UVI176" s="72"/>
      <c r="UVJ176" s="72"/>
      <c r="UVK176" s="72"/>
      <c r="UVL176" s="72"/>
      <c r="UVM176" s="72"/>
      <c r="UVN176" s="72"/>
      <c r="UVO176" s="72"/>
      <c r="UVP176" s="72"/>
      <c r="UVQ176" s="72"/>
      <c r="UVR176" s="72"/>
      <c r="UVS176" s="72"/>
      <c r="UVT176" s="72"/>
      <c r="UVU176" s="72"/>
      <c r="UVV176" s="72"/>
      <c r="UVW176" s="72"/>
      <c r="UVX176" s="72"/>
      <c r="UVY176" s="72"/>
      <c r="UVZ176" s="72"/>
      <c r="UWA176" s="72"/>
      <c r="UWB176" s="72"/>
      <c r="UWC176" s="72"/>
      <c r="UWD176" s="72"/>
      <c r="UWE176" s="72"/>
      <c r="UWF176" s="72"/>
      <c r="UWG176" s="72"/>
      <c r="UWH176" s="72"/>
      <c r="UWI176" s="72"/>
      <c r="UWJ176" s="72"/>
      <c r="UWK176" s="72"/>
      <c r="UWL176" s="72"/>
      <c r="UWM176" s="72"/>
      <c r="UWN176" s="72"/>
      <c r="UWO176" s="72"/>
      <c r="UWP176" s="72"/>
      <c r="UWQ176" s="72"/>
      <c r="UWR176" s="72"/>
      <c r="UWS176" s="72"/>
      <c r="UWT176" s="72"/>
      <c r="UWU176" s="72"/>
      <c r="UWV176" s="72"/>
      <c r="UWW176" s="72"/>
      <c r="UWX176" s="72"/>
      <c r="UWY176" s="72"/>
      <c r="UWZ176" s="72"/>
      <c r="UXA176" s="72"/>
      <c r="UXB176" s="72"/>
      <c r="UXC176" s="72"/>
      <c r="UXD176" s="72"/>
      <c r="UXE176" s="72"/>
      <c r="UXF176" s="72"/>
      <c r="UXG176" s="72"/>
      <c r="UXH176" s="72"/>
      <c r="UXI176" s="72"/>
      <c r="UXJ176" s="72"/>
      <c r="UXK176" s="72"/>
      <c r="UXL176" s="72"/>
      <c r="UXM176" s="72"/>
      <c r="UXN176" s="72"/>
      <c r="UXO176" s="72"/>
      <c r="UXP176" s="72"/>
      <c r="UXQ176" s="72"/>
      <c r="UXR176" s="72"/>
      <c r="UXS176" s="72"/>
      <c r="UXT176" s="72"/>
      <c r="UXU176" s="72"/>
      <c r="UXV176" s="72"/>
      <c r="UXW176" s="72"/>
      <c r="UXX176" s="72"/>
      <c r="UXY176" s="72"/>
      <c r="UXZ176" s="72"/>
      <c r="UYA176" s="72"/>
      <c r="UYB176" s="72"/>
      <c r="UYC176" s="72"/>
      <c r="UYD176" s="72"/>
      <c r="UYE176" s="72"/>
      <c r="UYF176" s="72"/>
      <c r="UYG176" s="72"/>
      <c r="UYH176" s="72"/>
      <c r="UYI176" s="72"/>
      <c r="UYJ176" s="72"/>
      <c r="UYK176" s="72"/>
      <c r="UYL176" s="72"/>
      <c r="UYM176" s="72"/>
      <c r="UYN176" s="72"/>
      <c r="UYO176" s="72"/>
      <c r="UYP176" s="72"/>
      <c r="UYQ176" s="72"/>
      <c r="UYR176" s="72"/>
      <c r="UYS176" s="72"/>
      <c r="UYT176" s="72"/>
      <c r="UYU176" s="72"/>
      <c r="UYV176" s="72"/>
      <c r="UYW176" s="72"/>
      <c r="UYX176" s="72"/>
      <c r="UYY176" s="72"/>
      <c r="UYZ176" s="72"/>
      <c r="UZA176" s="72"/>
      <c r="UZB176" s="72"/>
      <c r="UZC176" s="72"/>
      <c r="UZD176" s="72"/>
      <c r="UZE176" s="72"/>
      <c r="UZF176" s="72"/>
      <c r="UZG176" s="72"/>
      <c r="UZH176" s="72"/>
      <c r="UZI176" s="72"/>
      <c r="UZJ176" s="72"/>
      <c r="UZK176" s="72"/>
      <c r="UZL176" s="72"/>
      <c r="UZM176" s="72"/>
      <c r="UZN176" s="72"/>
      <c r="UZO176" s="72"/>
      <c r="UZP176" s="72"/>
      <c r="UZQ176" s="72"/>
      <c r="UZR176" s="72"/>
      <c r="UZS176" s="72"/>
      <c r="UZT176" s="72"/>
      <c r="UZU176" s="72"/>
      <c r="UZV176" s="72"/>
      <c r="UZW176" s="72"/>
      <c r="UZX176" s="72"/>
      <c r="UZY176" s="72"/>
      <c r="UZZ176" s="72"/>
      <c r="VAA176" s="72"/>
      <c r="VAB176" s="72"/>
      <c r="VAC176" s="72"/>
      <c r="VAD176" s="72"/>
      <c r="VAE176" s="72"/>
      <c r="VAF176" s="72"/>
      <c r="VAG176" s="72"/>
      <c r="VAH176" s="72"/>
      <c r="VAI176" s="72"/>
      <c r="VAJ176" s="72"/>
      <c r="VAK176" s="72"/>
      <c r="VAL176" s="72"/>
      <c r="VAM176" s="72"/>
      <c r="VAN176" s="72"/>
      <c r="VAO176" s="72"/>
      <c r="VAP176" s="72"/>
      <c r="VAQ176" s="72"/>
      <c r="VAR176" s="72"/>
      <c r="VAS176" s="72"/>
      <c r="VAT176" s="72"/>
      <c r="VAU176" s="72"/>
      <c r="VAV176" s="72"/>
      <c r="VAW176" s="72"/>
      <c r="VAX176" s="72"/>
      <c r="VAY176" s="72"/>
      <c r="VAZ176" s="72"/>
      <c r="VBA176" s="72"/>
      <c r="VBB176" s="72"/>
      <c r="VBC176" s="72"/>
      <c r="VBD176" s="72"/>
      <c r="VBE176" s="72"/>
      <c r="VBF176" s="72"/>
      <c r="VBG176" s="72"/>
      <c r="VBH176" s="72"/>
      <c r="VBI176" s="72"/>
      <c r="VBJ176" s="72"/>
      <c r="VBK176" s="72"/>
      <c r="VBL176" s="72"/>
      <c r="VBM176" s="72"/>
      <c r="VBN176" s="72"/>
      <c r="VBO176" s="72"/>
      <c r="VBP176" s="72"/>
      <c r="VBQ176" s="72"/>
      <c r="VBR176" s="72"/>
      <c r="VBS176" s="72"/>
      <c r="VBT176" s="72"/>
      <c r="VBU176" s="72"/>
      <c r="VBV176" s="72"/>
      <c r="VBW176" s="72"/>
      <c r="VBX176" s="72"/>
      <c r="VBY176" s="72"/>
      <c r="VBZ176" s="72"/>
      <c r="VCA176" s="72"/>
      <c r="VCB176" s="72"/>
      <c r="VCC176" s="72"/>
      <c r="VCD176" s="72"/>
      <c r="VCE176" s="72"/>
      <c r="VCF176" s="72"/>
      <c r="VCG176" s="72"/>
      <c r="VCH176" s="72"/>
      <c r="VCI176" s="72"/>
      <c r="VCJ176" s="72"/>
      <c r="VCK176" s="72"/>
      <c r="VCL176" s="72"/>
      <c r="VCM176" s="72"/>
      <c r="VCN176" s="72"/>
      <c r="VCO176" s="72"/>
      <c r="VCP176" s="72"/>
      <c r="VCQ176" s="72"/>
      <c r="VCR176" s="72"/>
      <c r="VCS176" s="72"/>
      <c r="VCT176" s="72"/>
      <c r="VCU176" s="72"/>
      <c r="VCV176" s="72"/>
      <c r="VCW176" s="72"/>
      <c r="VCX176" s="72"/>
      <c r="VCY176" s="72"/>
      <c r="VCZ176" s="72"/>
      <c r="VDA176" s="72"/>
      <c r="VDB176" s="72"/>
      <c r="VDC176" s="72"/>
      <c r="VDD176" s="72"/>
      <c r="VDE176" s="72"/>
      <c r="VDF176" s="72"/>
      <c r="VDG176" s="72"/>
      <c r="VDH176" s="72"/>
      <c r="VDI176" s="72"/>
      <c r="VDJ176" s="72"/>
      <c r="VDK176" s="72"/>
      <c r="VDL176" s="72"/>
      <c r="VDM176" s="72"/>
      <c r="VDN176" s="72"/>
      <c r="VDO176" s="72"/>
      <c r="VDP176" s="72"/>
      <c r="VDQ176" s="72"/>
      <c r="VDR176" s="72"/>
      <c r="VDS176" s="72"/>
      <c r="VDT176" s="72"/>
      <c r="VDU176" s="72"/>
      <c r="VDV176" s="72"/>
      <c r="VDW176" s="72"/>
      <c r="VDX176" s="72"/>
      <c r="VDY176" s="72"/>
      <c r="VDZ176" s="72"/>
      <c r="VEA176" s="72"/>
      <c r="VEB176" s="72"/>
      <c r="VEC176" s="72"/>
      <c r="VED176" s="72"/>
      <c r="VEE176" s="72"/>
      <c r="VEF176" s="72"/>
      <c r="VEG176" s="72"/>
      <c r="VEH176" s="72"/>
      <c r="VEI176" s="72"/>
      <c r="VEJ176" s="72"/>
      <c r="VEK176" s="72"/>
      <c r="VEL176" s="72"/>
      <c r="VEM176" s="72"/>
      <c r="VEN176" s="72"/>
      <c r="VEO176" s="72"/>
      <c r="VEP176" s="72"/>
      <c r="VEQ176" s="72"/>
      <c r="VER176" s="72"/>
      <c r="VES176" s="72"/>
      <c r="VET176" s="72"/>
      <c r="VEU176" s="72"/>
      <c r="VEV176" s="72"/>
      <c r="VEW176" s="72"/>
      <c r="VEX176" s="72"/>
      <c r="VEY176" s="72"/>
      <c r="VEZ176" s="72"/>
      <c r="VFA176" s="72"/>
      <c r="VFB176" s="72"/>
      <c r="VFC176" s="72"/>
      <c r="VFD176" s="72"/>
      <c r="VFE176" s="72"/>
      <c r="VFF176" s="72"/>
      <c r="VFG176" s="72"/>
      <c r="VFH176" s="72"/>
      <c r="VFI176" s="72"/>
      <c r="VFJ176" s="72"/>
      <c r="VFK176" s="72"/>
      <c r="VFL176" s="72"/>
      <c r="VFM176" s="72"/>
      <c r="VFN176" s="72"/>
      <c r="VFO176" s="72"/>
      <c r="VFP176" s="72"/>
      <c r="VFQ176" s="72"/>
      <c r="VFR176" s="72"/>
      <c r="VFS176" s="72"/>
      <c r="VFT176" s="72"/>
      <c r="VFU176" s="72"/>
      <c r="VFV176" s="72"/>
      <c r="VFW176" s="72"/>
      <c r="VFX176" s="72"/>
      <c r="VFY176" s="72"/>
      <c r="VFZ176" s="72"/>
      <c r="VGA176" s="72"/>
      <c r="VGB176" s="72"/>
      <c r="VGC176" s="72"/>
      <c r="VGD176" s="72"/>
      <c r="VGE176" s="72"/>
      <c r="VGF176" s="72"/>
      <c r="VGG176" s="72"/>
      <c r="VGH176" s="72"/>
      <c r="VGI176" s="72"/>
      <c r="VGJ176" s="72"/>
      <c r="VGK176" s="72"/>
      <c r="VGL176" s="72"/>
      <c r="VGM176" s="72"/>
      <c r="VGN176" s="72"/>
      <c r="VGO176" s="72"/>
      <c r="VGP176" s="72"/>
      <c r="VGQ176" s="72"/>
      <c r="VGR176" s="72"/>
      <c r="VGS176" s="72"/>
      <c r="VGT176" s="72"/>
      <c r="VGU176" s="72"/>
      <c r="VGV176" s="72"/>
      <c r="VGW176" s="72"/>
      <c r="VGX176" s="72"/>
      <c r="VGY176" s="72"/>
      <c r="VGZ176" s="72"/>
      <c r="VHA176" s="72"/>
      <c r="VHB176" s="72"/>
      <c r="VHC176" s="72"/>
      <c r="VHD176" s="72"/>
      <c r="VHE176" s="72"/>
      <c r="VHF176" s="72"/>
      <c r="VHG176" s="72"/>
      <c r="VHH176" s="72"/>
      <c r="VHI176" s="72"/>
      <c r="VHJ176" s="72"/>
      <c r="VHK176" s="72"/>
      <c r="VHL176" s="72"/>
      <c r="VHM176" s="72"/>
      <c r="VHN176" s="72"/>
      <c r="VHO176" s="72"/>
      <c r="VHP176" s="72"/>
      <c r="VHQ176" s="72"/>
      <c r="VHR176" s="72"/>
      <c r="VHS176" s="72"/>
      <c r="VHT176" s="72"/>
      <c r="VHU176" s="72"/>
      <c r="VHV176" s="72"/>
      <c r="VHW176" s="72"/>
      <c r="VHX176" s="72"/>
      <c r="VHY176" s="72"/>
      <c r="VHZ176" s="72"/>
      <c r="VIA176" s="72"/>
      <c r="VIB176" s="72"/>
      <c r="VIC176" s="72"/>
      <c r="VID176" s="72"/>
      <c r="VIE176" s="72"/>
      <c r="VIF176" s="72"/>
      <c r="VIG176" s="72"/>
      <c r="VIH176" s="72"/>
      <c r="VII176" s="72"/>
      <c r="VIJ176" s="72"/>
      <c r="VIK176" s="72"/>
      <c r="VIL176" s="72"/>
      <c r="VIM176" s="72"/>
      <c r="VIN176" s="72"/>
      <c r="VIO176" s="72"/>
      <c r="VIP176" s="72"/>
      <c r="VIQ176" s="72"/>
      <c r="VIR176" s="72"/>
      <c r="VIS176" s="72"/>
      <c r="VIT176" s="72"/>
      <c r="VIU176" s="72"/>
      <c r="VIV176" s="72"/>
      <c r="VIW176" s="72"/>
      <c r="VIX176" s="72"/>
      <c r="VIY176" s="72"/>
      <c r="VIZ176" s="72"/>
      <c r="VJA176" s="72"/>
      <c r="VJB176" s="72"/>
      <c r="VJC176" s="72"/>
      <c r="VJD176" s="72"/>
      <c r="VJE176" s="72"/>
      <c r="VJF176" s="72"/>
      <c r="VJG176" s="72"/>
      <c r="VJH176" s="72"/>
      <c r="VJI176" s="72"/>
      <c r="VJJ176" s="72"/>
      <c r="VJK176" s="72"/>
      <c r="VJL176" s="72"/>
      <c r="VJM176" s="72"/>
      <c r="VJN176" s="72"/>
      <c r="VJO176" s="72"/>
      <c r="VJP176" s="72"/>
      <c r="VJQ176" s="72"/>
      <c r="VJR176" s="72"/>
      <c r="VJS176" s="72"/>
      <c r="VJT176" s="72"/>
      <c r="VJU176" s="72"/>
      <c r="VJV176" s="72"/>
      <c r="VJW176" s="72"/>
      <c r="VJX176" s="72"/>
      <c r="VJY176" s="72"/>
      <c r="VJZ176" s="72"/>
      <c r="VKA176" s="72"/>
      <c r="VKB176" s="72"/>
      <c r="VKC176" s="72"/>
      <c r="VKD176" s="72"/>
      <c r="VKE176" s="72"/>
      <c r="VKF176" s="72"/>
      <c r="VKG176" s="72"/>
      <c r="VKH176" s="72"/>
      <c r="VKI176" s="72"/>
      <c r="VKJ176" s="72"/>
      <c r="VKK176" s="72"/>
      <c r="VKL176" s="72"/>
      <c r="VKM176" s="72"/>
      <c r="VKN176" s="72"/>
      <c r="VKO176" s="72"/>
      <c r="VKP176" s="72"/>
      <c r="VKQ176" s="72"/>
      <c r="VKR176" s="72"/>
      <c r="VKS176" s="72"/>
      <c r="VKT176" s="72"/>
      <c r="VKU176" s="72"/>
      <c r="VKV176" s="72"/>
      <c r="VKW176" s="72"/>
      <c r="VKX176" s="72"/>
      <c r="VKY176" s="72"/>
      <c r="VKZ176" s="72"/>
      <c r="VLA176" s="72"/>
      <c r="VLB176" s="72"/>
      <c r="VLC176" s="72"/>
      <c r="VLD176" s="72"/>
      <c r="VLE176" s="72"/>
      <c r="VLF176" s="72"/>
      <c r="VLG176" s="72"/>
      <c r="VLH176" s="72"/>
      <c r="VLI176" s="72"/>
      <c r="VLJ176" s="72"/>
      <c r="VLK176" s="72"/>
      <c r="VLL176" s="72"/>
      <c r="VLM176" s="72"/>
      <c r="VLN176" s="72"/>
      <c r="VLO176" s="72"/>
      <c r="VLP176" s="72"/>
      <c r="VLQ176" s="72"/>
      <c r="VLR176" s="72"/>
      <c r="VLS176" s="72"/>
      <c r="VLT176" s="72"/>
      <c r="VLU176" s="72"/>
      <c r="VLV176" s="72"/>
      <c r="VLW176" s="72"/>
      <c r="VLX176" s="72"/>
      <c r="VLY176" s="72"/>
      <c r="VLZ176" s="72"/>
      <c r="VMA176" s="72"/>
      <c r="VMB176" s="72"/>
      <c r="VMC176" s="72"/>
      <c r="VMD176" s="72"/>
      <c r="VME176" s="72"/>
      <c r="VMF176" s="72"/>
      <c r="VMG176" s="72"/>
      <c r="VMH176" s="72"/>
      <c r="VMI176" s="72"/>
      <c r="VMJ176" s="72"/>
      <c r="VMK176" s="72"/>
      <c r="VML176" s="72"/>
      <c r="VMM176" s="72"/>
      <c r="VMN176" s="72"/>
      <c r="VMO176" s="72"/>
      <c r="VMP176" s="72"/>
      <c r="VMQ176" s="72"/>
      <c r="VMR176" s="72"/>
      <c r="VMS176" s="72"/>
      <c r="VMT176" s="72"/>
      <c r="VMU176" s="72"/>
      <c r="VMV176" s="72"/>
      <c r="VMW176" s="72"/>
      <c r="VMX176" s="72"/>
      <c r="VMY176" s="72"/>
      <c r="VMZ176" s="72"/>
      <c r="VNA176" s="72"/>
      <c r="VNB176" s="72"/>
      <c r="VNC176" s="72"/>
      <c r="VND176" s="72"/>
      <c r="VNE176" s="72"/>
      <c r="VNF176" s="72"/>
      <c r="VNG176" s="72"/>
      <c r="VNH176" s="72"/>
      <c r="VNI176" s="72"/>
      <c r="VNJ176" s="72"/>
      <c r="VNK176" s="72"/>
      <c r="VNL176" s="72"/>
      <c r="VNM176" s="72"/>
      <c r="VNN176" s="72"/>
      <c r="VNO176" s="72"/>
      <c r="VNP176" s="72"/>
      <c r="VNQ176" s="72"/>
      <c r="VNR176" s="72"/>
      <c r="VNS176" s="72"/>
      <c r="VNT176" s="72"/>
      <c r="VNU176" s="72"/>
      <c r="VNV176" s="72"/>
      <c r="VNW176" s="72"/>
      <c r="VNX176" s="72"/>
      <c r="VNY176" s="72"/>
      <c r="VNZ176" s="72"/>
      <c r="VOA176" s="72"/>
      <c r="VOB176" s="72"/>
      <c r="VOC176" s="72"/>
      <c r="VOD176" s="72"/>
      <c r="VOE176" s="72"/>
      <c r="VOF176" s="72"/>
      <c r="VOG176" s="72"/>
      <c r="VOH176" s="72"/>
      <c r="VOI176" s="72"/>
      <c r="VOJ176" s="72"/>
      <c r="VOK176" s="72"/>
      <c r="VOL176" s="72"/>
      <c r="VOM176" s="72"/>
      <c r="VON176" s="72"/>
      <c r="VOO176" s="72"/>
      <c r="VOP176" s="72"/>
      <c r="VOQ176" s="72"/>
      <c r="VOR176" s="72"/>
      <c r="VOS176" s="72"/>
      <c r="VOT176" s="72"/>
      <c r="VOU176" s="72"/>
      <c r="VOV176" s="72"/>
      <c r="VOW176" s="72"/>
      <c r="VOX176" s="72"/>
      <c r="VOY176" s="72"/>
      <c r="VOZ176" s="72"/>
      <c r="VPA176" s="72"/>
      <c r="VPB176" s="72"/>
      <c r="VPC176" s="72"/>
      <c r="VPD176" s="72"/>
      <c r="VPE176" s="72"/>
      <c r="VPF176" s="72"/>
      <c r="VPG176" s="72"/>
      <c r="VPH176" s="72"/>
      <c r="VPI176" s="72"/>
      <c r="VPJ176" s="72"/>
      <c r="VPK176" s="72"/>
      <c r="VPL176" s="72"/>
      <c r="VPM176" s="72"/>
      <c r="VPN176" s="72"/>
      <c r="VPO176" s="72"/>
      <c r="VPP176" s="72"/>
      <c r="VPQ176" s="72"/>
      <c r="VPR176" s="72"/>
      <c r="VPS176" s="72"/>
      <c r="VPT176" s="72"/>
      <c r="VPU176" s="72"/>
      <c r="VPV176" s="72"/>
      <c r="VPW176" s="72"/>
      <c r="VPX176" s="72"/>
      <c r="VPY176" s="72"/>
      <c r="VPZ176" s="72"/>
      <c r="VQA176" s="72"/>
      <c r="VQB176" s="72"/>
      <c r="VQC176" s="72"/>
      <c r="VQD176" s="72"/>
      <c r="VQE176" s="72"/>
      <c r="VQF176" s="72"/>
      <c r="VQG176" s="72"/>
      <c r="VQH176" s="72"/>
      <c r="VQI176" s="72"/>
      <c r="VQJ176" s="72"/>
      <c r="VQK176" s="72"/>
      <c r="VQL176" s="72"/>
      <c r="VQM176" s="72"/>
      <c r="VQN176" s="72"/>
      <c r="VQO176" s="72"/>
      <c r="VQP176" s="72"/>
      <c r="VQQ176" s="72"/>
      <c r="VQR176" s="72"/>
      <c r="VQS176" s="72"/>
      <c r="VQT176" s="72"/>
      <c r="VQU176" s="72"/>
      <c r="VQV176" s="72"/>
      <c r="VQW176" s="72"/>
      <c r="VQX176" s="72"/>
      <c r="VQY176" s="72"/>
      <c r="VQZ176" s="72"/>
      <c r="VRA176" s="72"/>
      <c r="VRB176" s="72"/>
      <c r="VRC176" s="72"/>
      <c r="VRD176" s="72"/>
      <c r="VRE176" s="72"/>
      <c r="VRF176" s="72"/>
      <c r="VRG176" s="72"/>
      <c r="VRH176" s="72"/>
      <c r="VRI176" s="72"/>
      <c r="VRJ176" s="72"/>
      <c r="VRK176" s="72"/>
      <c r="VRL176" s="72"/>
      <c r="VRM176" s="72"/>
      <c r="VRN176" s="72"/>
      <c r="VRO176" s="72"/>
      <c r="VRP176" s="72"/>
      <c r="VRQ176" s="72"/>
      <c r="VRR176" s="72"/>
      <c r="VRS176" s="72"/>
      <c r="VRT176" s="72"/>
      <c r="VRU176" s="72"/>
      <c r="VRV176" s="72"/>
      <c r="VRW176" s="72"/>
      <c r="VRX176" s="72"/>
      <c r="VRY176" s="72"/>
      <c r="VRZ176" s="72"/>
      <c r="VSA176" s="72"/>
      <c r="VSB176" s="72"/>
      <c r="VSC176" s="72"/>
      <c r="VSD176" s="72"/>
      <c r="VSE176" s="72"/>
      <c r="VSF176" s="72"/>
      <c r="VSG176" s="72"/>
      <c r="VSH176" s="72"/>
      <c r="VSI176" s="72"/>
      <c r="VSJ176" s="72"/>
      <c r="VSK176" s="72"/>
      <c r="VSL176" s="72"/>
      <c r="VSM176" s="72"/>
      <c r="VSN176" s="72"/>
      <c r="VSO176" s="72"/>
      <c r="VSP176" s="72"/>
      <c r="VSQ176" s="72"/>
      <c r="VSR176" s="72"/>
      <c r="VSS176" s="72"/>
      <c r="VST176" s="72"/>
      <c r="VSU176" s="72"/>
      <c r="VSV176" s="72"/>
      <c r="VSW176" s="72"/>
      <c r="VSX176" s="72"/>
      <c r="VSY176" s="72"/>
      <c r="VSZ176" s="72"/>
      <c r="VTA176" s="72"/>
      <c r="VTB176" s="72"/>
      <c r="VTC176" s="72"/>
      <c r="VTD176" s="72"/>
      <c r="VTE176" s="72"/>
      <c r="VTF176" s="72"/>
      <c r="VTG176" s="72"/>
      <c r="VTH176" s="72"/>
      <c r="VTI176" s="72"/>
      <c r="VTJ176" s="72"/>
      <c r="VTK176" s="72"/>
      <c r="VTL176" s="72"/>
      <c r="VTM176" s="72"/>
      <c r="VTN176" s="72"/>
      <c r="VTO176" s="72"/>
      <c r="VTP176" s="72"/>
      <c r="VTQ176" s="72"/>
      <c r="VTR176" s="72"/>
      <c r="VTS176" s="72"/>
      <c r="VTT176" s="72"/>
      <c r="VTU176" s="72"/>
      <c r="VTV176" s="72"/>
      <c r="VTW176" s="72"/>
      <c r="VTX176" s="72"/>
      <c r="VTY176" s="72"/>
      <c r="VTZ176" s="72"/>
      <c r="VUA176" s="72"/>
      <c r="VUB176" s="72"/>
      <c r="VUC176" s="72"/>
      <c r="VUD176" s="72"/>
      <c r="VUE176" s="72"/>
      <c r="VUF176" s="72"/>
      <c r="VUG176" s="72"/>
      <c r="VUH176" s="72"/>
      <c r="VUI176" s="72"/>
      <c r="VUJ176" s="72"/>
      <c r="VUK176" s="72"/>
      <c r="VUL176" s="72"/>
      <c r="VUM176" s="72"/>
      <c r="VUN176" s="72"/>
      <c r="VUO176" s="72"/>
      <c r="VUP176" s="72"/>
      <c r="VUQ176" s="72"/>
      <c r="VUR176" s="72"/>
      <c r="VUS176" s="72"/>
      <c r="VUT176" s="72"/>
      <c r="VUU176" s="72"/>
      <c r="VUV176" s="72"/>
      <c r="VUW176" s="72"/>
      <c r="VUX176" s="72"/>
      <c r="VUY176" s="72"/>
      <c r="VUZ176" s="72"/>
      <c r="VVA176" s="72"/>
      <c r="VVB176" s="72"/>
      <c r="VVC176" s="72"/>
      <c r="VVD176" s="72"/>
      <c r="VVE176" s="72"/>
      <c r="VVF176" s="72"/>
      <c r="VVG176" s="72"/>
      <c r="VVH176" s="72"/>
      <c r="VVI176" s="72"/>
      <c r="VVJ176" s="72"/>
      <c r="VVK176" s="72"/>
      <c r="VVL176" s="72"/>
      <c r="VVM176" s="72"/>
      <c r="VVN176" s="72"/>
      <c r="VVO176" s="72"/>
      <c r="VVP176" s="72"/>
      <c r="VVQ176" s="72"/>
      <c r="VVR176" s="72"/>
      <c r="VVS176" s="72"/>
      <c r="VVT176" s="72"/>
      <c r="VVU176" s="72"/>
      <c r="VVV176" s="72"/>
      <c r="VVW176" s="72"/>
      <c r="VVX176" s="72"/>
      <c r="VVY176" s="72"/>
      <c r="VVZ176" s="72"/>
      <c r="VWA176" s="72"/>
      <c r="VWB176" s="72"/>
      <c r="VWC176" s="72"/>
      <c r="VWD176" s="72"/>
      <c r="VWE176" s="72"/>
      <c r="VWF176" s="72"/>
      <c r="VWG176" s="72"/>
      <c r="VWH176" s="72"/>
      <c r="VWI176" s="72"/>
      <c r="VWJ176" s="72"/>
      <c r="VWK176" s="72"/>
      <c r="VWL176" s="72"/>
      <c r="VWM176" s="72"/>
      <c r="VWN176" s="72"/>
      <c r="VWO176" s="72"/>
      <c r="VWP176" s="72"/>
      <c r="VWQ176" s="72"/>
      <c r="VWR176" s="72"/>
      <c r="VWS176" s="72"/>
      <c r="VWT176" s="72"/>
      <c r="VWU176" s="72"/>
      <c r="VWV176" s="72"/>
      <c r="VWW176" s="72"/>
      <c r="VWX176" s="72"/>
      <c r="VWY176" s="72"/>
      <c r="VWZ176" s="72"/>
      <c r="VXA176" s="72"/>
      <c r="VXB176" s="72"/>
      <c r="VXC176" s="72"/>
      <c r="VXD176" s="72"/>
      <c r="VXE176" s="72"/>
      <c r="VXF176" s="72"/>
      <c r="VXG176" s="72"/>
      <c r="VXH176" s="72"/>
      <c r="VXI176" s="72"/>
      <c r="VXJ176" s="72"/>
      <c r="VXK176" s="72"/>
      <c r="VXL176" s="72"/>
      <c r="VXM176" s="72"/>
      <c r="VXN176" s="72"/>
      <c r="VXO176" s="72"/>
      <c r="VXP176" s="72"/>
      <c r="VXQ176" s="72"/>
      <c r="VXR176" s="72"/>
      <c r="VXS176" s="72"/>
      <c r="VXT176" s="72"/>
      <c r="VXU176" s="72"/>
      <c r="VXV176" s="72"/>
      <c r="VXW176" s="72"/>
      <c r="VXX176" s="72"/>
      <c r="VXY176" s="72"/>
      <c r="VXZ176" s="72"/>
      <c r="VYA176" s="72"/>
      <c r="VYB176" s="72"/>
      <c r="VYC176" s="72"/>
      <c r="VYD176" s="72"/>
      <c r="VYE176" s="72"/>
      <c r="VYF176" s="72"/>
      <c r="VYG176" s="72"/>
      <c r="VYH176" s="72"/>
      <c r="VYI176" s="72"/>
      <c r="VYJ176" s="72"/>
      <c r="VYK176" s="72"/>
      <c r="VYL176" s="72"/>
      <c r="VYM176" s="72"/>
      <c r="VYN176" s="72"/>
      <c r="VYO176" s="72"/>
      <c r="VYP176" s="72"/>
      <c r="VYQ176" s="72"/>
      <c r="VYR176" s="72"/>
      <c r="VYS176" s="72"/>
      <c r="VYT176" s="72"/>
      <c r="VYU176" s="72"/>
      <c r="VYV176" s="72"/>
      <c r="VYW176" s="72"/>
      <c r="VYX176" s="72"/>
      <c r="VYY176" s="72"/>
      <c r="VYZ176" s="72"/>
      <c r="VZA176" s="72"/>
      <c r="VZB176" s="72"/>
      <c r="VZC176" s="72"/>
      <c r="VZD176" s="72"/>
      <c r="VZE176" s="72"/>
      <c r="VZF176" s="72"/>
      <c r="VZG176" s="72"/>
      <c r="VZH176" s="72"/>
      <c r="VZI176" s="72"/>
      <c r="VZJ176" s="72"/>
      <c r="VZK176" s="72"/>
      <c r="VZL176" s="72"/>
      <c r="VZM176" s="72"/>
      <c r="VZN176" s="72"/>
      <c r="VZO176" s="72"/>
      <c r="VZP176" s="72"/>
      <c r="VZQ176" s="72"/>
      <c r="VZR176" s="72"/>
      <c r="VZS176" s="72"/>
      <c r="VZT176" s="72"/>
      <c r="VZU176" s="72"/>
      <c r="VZV176" s="72"/>
      <c r="VZW176" s="72"/>
      <c r="VZX176" s="72"/>
      <c r="VZY176" s="72"/>
      <c r="VZZ176" s="72"/>
      <c r="WAA176" s="72"/>
      <c r="WAB176" s="72"/>
      <c r="WAC176" s="72"/>
      <c r="WAD176" s="72"/>
      <c r="WAE176" s="72"/>
      <c r="WAF176" s="72"/>
      <c r="WAG176" s="72"/>
      <c r="WAH176" s="72"/>
      <c r="WAI176" s="72"/>
      <c r="WAJ176" s="72"/>
      <c r="WAK176" s="72"/>
      <c r="WAL176" s="72"/>
      <c r="WAM176" s="72"/>
      <c r="WAN176" s="72"/>
      <c r="WAO176" s="72"/>
      <c r="WAP176" s="72"/>
      <c r="WAQ176" s="72"/>
      <c r="WAR176" s="72"/>
      <c r="WAS176" s="72"/>
      <c r="WAT176" s="72"/>
      <c r="WAU176" s="72"/>
      <c r="WAV176" s="72"/>
      <c r="WAW176" s="72"/>
      <c r="WAX176" s="72"/>
      <c r="WAY176" s="72"/>
      <c r="WAZ176" s="72"/>
      <c r="WBA176" s="72"/>
      <c r="WBB176" s="72"/>
      <c r="WBC176" s="72"/>
      <c r="WBD176" s="72"/>
      <c r="WBE176" s="72"/>
      <c r="WBF176" s="72"/>
      <c r="WBG176" s="72"/>
      <c r="WBH176" s="72"/>
      <c r="WBI176" s="72"/>
      <c r="WBJ176" s="72"/>
      <c r="WBK176" s="72"/>
      <c r="WBL176" s="72"/>
      <c r="WBM176" s="72"/>
      <c r="WBN176" s="72"/>
      <c r="WBO176" s="72"/>
      <c r="WBP176" s="72"/>
      <c r="WBQ176" s="72"/>
      <c r="WBR176" s="72"/>
      <c r="WBS176" s="72"/>
      <c r="WBT176" s="72"/>
      <c r="WBU176" s="72"/>
      <c r="WBV176" s="72"/>
      <c r="WBW176" s="72"/>
      <c r="WBX176" s="72"/>
      <c r="WBY176" s="72"/>
      <c r="WBZ176" s="72"/>
      <c r="WCA176" s="72"/>
      <c r="WCB176" s="72"/>
      <c r="WCC176" s="72"/>
      <c r="WCD176" s="72"/>
      <c r="WCE176" s="72"/>
      <c r="WCF176" s="72"/>
      <c r="WCG176" s="72"/>
      <c r="WCH176" s="72"/>
      <c r="WCI176" s="72"/>
      <c r="WCJ176" s="72"/>
      <c r="WCK176" s="72"/>
      <c r="WCL176" s="72"/>
      <c r="WCM176" s="72"/>
      <c r="WCN176" s="72"/>
      <c r="WCO176" s="72"/>
      <c r="WCP176" s="72"/>
      <c r="WCQ176" s="72"/>
      <c r="WCR176" s="72"/>
      <c r="WCS176" s="72"/>
      <c r="WCT176" s="72"/>
      <c r="WCU176" s="72"/>
      <c r="WCV176" s="72"/>
      <c r="WCW176" s="72"/>
      <c r="WCX176" s="72"/>
      <c r="WCY176" s="72"/>
      <c r="WCZ176" s="72"/>
      <c r="WDA176" s="72"/>
      <c r="WDB176" s="72"/>
      <c r="WDC176" s="72"/>
      <c r="WDD176" s="72"/>
      <c r="WDE176" s="72"/>
      <c r="WDF176" s="72"/>
      <c r="WDG176" s="72"/>
      <c r="WDH176" s="72"/>
      <c r="WDI176" s="72"/>
      <c r="WDJ176" s="72"/>
      <c r="WDK176" s="72"/>
      <c r="WDL176" s="72"/>
      <c r="WDM176" s="72"/>
      <c r="WDN176" s="72"/>
      <c r="WDO176" s="72"/>
      <c r="WDP176" s="72"/>
      <c r="WDQ176" s="72"/>
      <c r="WDR176" s="72"/>
      <c r="WDS176" s="72"/>
      <c r="WDT176" s="72"/>
      <c r="WDU176" s="72"/>
      <c r="WDV176" s="72"/>
      <c r="WDW176" s="72"/>
      <c r="WDX176" s="72"/>
      <c r="WDY176" s="72"/>
      <c r="WDZ176" s="72"/>
      <c r="WEA176" s="72"/>
      <c r="WEB176" s="72"/>
      <c r="WEC176" s="72"/>
      <c r="WED176" s="72"/>
      <c r="WEE176" s="72"/>
      <c r="WEF176" s="72"/>
      <c r="WEG176" s="72"/>
      <c r="WEH176" s="72"/>
      <c r="WEI176" s="72"/>
      <c r="WEJ176" s="72"/>
      <c r="WEK176" s="72"/>
      <c r="WEL176" s="72"/>
      <c r="WEM176" s="72"/>
      <c r="WEN176" s="72"/>
      <c r="WEO176" s="72"/>
      <c r="WEP176" s="72"/>
      <c r="WEQ176" s="72"/>
      <c r="WER176" s="72"/>
      <c r="WES176" s="72"/>
      <c r="WET176" s="72"/>
      <c r="WEU176" s="72"/>
      <c r="WEV176" s="72"/>
      <c r="WEW176" s="72"/>
      <c r="WEX176" s="72"/>
      <c r="WEY176" s="72"/>
      <c r="WEZ176" s="72"/>
      <c r="WFA176" s="72"/>
      <c r="WFB176" s="72"/>
      <c r="WFC176" s="72"/>
      <c r="WFD176" s="72"/>
      <c r="WFE176" s="72"/>
      <c r="WFF176" s="72"/>
      <c r="WFG176" s="72"/>
      <c r="WFH176" s="72"/>
      <c r="WFI176" s="72"/>
      <c r="WFJ176" s="72"/>
      <c r="WFK176" s="72"/>
      <c r="WFL176" s="72"/>
      <c r="WFM176" s="72"/>
      <c r="WFN176" s="72"/>
      <c r="WFO176" s="72"/>
      <c r="WFP176" s="72"/>
      <c r="WFQ176" s="72"/>
      <c r="WFR176" s="72"/>
      <c r="WFS176" s="72"/>
      <c r="WFT176" s="72"/>
      <c r="WFU176" s="72"/>
      <c r="WFV176" s="72"/>
      <c r="WFW176" s="72"/>
      <c r="WFX176" s="72"/>
      <c r="WFY176" s="72"/>
      <c r="WFZ176" s="72"/>
      <c r="WGA176" s="72"/>
      <c r="WGB176" s="72"/>
      <c r="WGC176" s="72"/>
      <c r="WGD176" s="72"/>
      <c r="WGE176" s="72"/>
      <c r="WGF176" s="72"/>
      <c r="WGG176" s="72"/>
      <c r="WGH176" s="72"/>
      <c r="WGI176" s="72"/>
      <c r="WGJ176" s="72"/>
      <c r="WGK176" s="72"/>
      <c r="WGL176" s="72"/>
      <c r="WGM176" s="72"/>
      <c r="WGN176" s="72"/>
      <c r="WGO176" s="72"/>
      <c r="WGP176" s="72"/>
      <c r="WGQ176" s="72"/>
      <c r="WGR176" s="72"/>
      <c r="WGS176" s="72"/>
      <c r="WGT176" s="72"/>
      <c r="WGU176" s="72"/>
      <c r="WGV176" s="72"/>
      <c r="WGW176" s="72"/>
      <c r="WGX176" s="72"/>
      <c r="WGY176" s="72"/>
      <c r="WGZ176" s="72"/>
      <c r="WHA176" s="72"/>
      <c r="WHB176" s="72"/>
      <c r="WHC176" s="72"/>
      <c r="WHD176" s="72"/>
      <c r="WHE176" s="72"/>
      <c r="WHF176" s="72"/>
      <c r="WHG176" s="72"/>
      <c r="WHH176" s="72"/>
      <c r="WHI176" s="72"/>
      <c r="WHJ176" s="72"/>
      <c r="WHK176" s="72"/>
      <c r="WHL176" s="72"/>
      <c r="WHM176" s="72"/>
      <c r="WHN176" s="72"/>
      <c r="WHO176" s="72"/>
      <c r="WHP176" s="72"/>
      <c r="WHQ176" s="72"/>
      <c r="WHR176" s="72"/>
      <c r="WHS176" s="72"/>
      <c r="WHT176" s="72"/>
      <c r="WHU176" s="72"/>
      <c r="WHV176" s="72"/>
      <c r="WHW176" s="72"/>
      <c r="WHX176" s="72"/>
      <c r="WHY176" s="72"/>
      <c r="WHZ176" s="72"/>
      <c r="WIA176" s="72"/>
      <c r="WIB176" s="72"/>
      <c r="WIC176" s="72"/>
      <c r="WID176" s="72"/>
      <c r="WIE176" s="72"/>
      <c r="WIF176" s="72"/>
      <c r="WIG176" s="72"/>
      <c r="WIH176" s="72"/>
      <c r="WII176" s="72"/>
      <c r="WIJ176" s="72"/>
      <c r="WIK176" s="72"/>
      <c r="WIL176" s="72"/>
      <c r="WIM176" s="72"/>
      <c r="WIN176" s="72"/>
      <c r="WIO176" s="72"/>
      <c r="WIP176" s="72"/>
      <c r="WIQ176" s="72"/>
      <c r="WIR176" s="72"/>
      <c r="WIS176" s="72"/>
      <c r="WIT176" s="72"/>
      <c r="WIU176" s="72"/>
      <c r="WIV176" s="72"/>
      <c r="WIW176" s="72"/>
      <c r="WIX176" s="72"/>
      <c r="WIY176" s="72"/>
      <c r="WIZ176" s="72"/>
      <c r="WJA176" s="72"/>
      <c r="WJB176" s="72"/>
      <c r="WJC176" s="72"/>
      <c r="WJD176" s="72"/>
      <c r="WJE176" s="72"/>
      <c r="WJF176" s="72"/>
      <c r="WJG176" s="72"/>
      <c r="WJH176" s="72"/>
      <c r="WJI176" s="72"/>
      <c r="WJJ176" s="72"/>
      <c r="WJK176" s="72"/>
      <c r="WJL176" s="72"/>
      <c r="WJM176" s="72"/>
      <c r="WJN176" s="72"/>
      <c r="WJO176" s="72"/>
      <c r="WJP176" s="72"/>
      <c r="WJQ176" s="72"/>
      <c r="WJR176" s="72"/>
      <c r="WJS176" s="72"/>
      <c r="WJT176" s="72"/>
      <c r="WJU176" s="72"/>
      <c r="WJV176" s="72"/>
      <c r="WJW176" s="72"/>
      <c r="WJX176" s="72"/>
      <c r="WJY176" s="72"/>
      <c r="WJZ176" s="72"/>
      <c r="WKA176" s="72"/>
      <c r="WKB176" s="72"/>
      <c r="WKC176" s="72"/>
      <c r="WKD176" s="72"/>
      <c r="WKE176" s="72"/>
      <c r="WKF176" s="72"/>
      <c r="WKG176" s="72"/>
      <c r="WKH176" s="72"/>
      <c r="WKI176" s="72"/>
      <c r="WKJ176" s="72"/>
      <c r="WKK176" s="72"/>
      <c r="WKL176" s="72"/>
      <c r="WKM176" s="72"/>
      <c r="WKN176" s="72"/>
      <c r="WKO176" s="72"/>
      <c r="WKP176" s="72"/>
      <c r="WKQ176" s="72"/>
      <c r="WKR176" s="72"/>
      <c r="WKS176" s="72"/>
      <c r="WKT176" s="72"/>
      <c r="WKU176" s="72"/>
      <c r="WKV176" s="72"/>
      <c r="WKW176" s="72"/>
      <c r="WKX176" s="72"/>
      <c r="WKY176" s="72"/>
      <c r="WKZ176" s="72"/>
      <c r="WLA176" s="72"/>
      <c r="WLB176" s="72"/>
      <c r="WLC176" s="72"/>
      <c r="WLD176" s="72"/>
      <c r="WLE176" s="72"/>
      <c r="WLF176" s="72"/>
      <c r="WLG176" s="72"/>
      <c r="WLH176" s="72"/>
      <c r="WLI176" s="72"/>
      <c r="WLJ176" s="72"/>
      <c r="WLK176" s="72"/>
      <c r="WLL176" s="72"/>
      <c r="WLM176" s="72"/>
      <c r="WLN176" s="72"/>
      <c r="WLO176" s="72"/>
      <c r="WLP176" s="72"/>
      <c r="WLQ176" s="72"/>
      <c r="WLR176" s="72"/>
      <c r="WLS176" s="72"/>
      <c r="WLT176" s="72"/>
      <c r="WLU176" s="72"/>
      <c r="WLV176" s="72"/>
      <c r="WLW176" s="72"/>
      <c r="WLX176" s="72"/>
      <c r="WLY176" s="72"/>
      <c r="WLZ176" s="72"/>
      <c r="WMA176" s="72"/>
      <c r="WMB176" s="72"/>
      <c r="WMC176" s="72"/>
      <c r="WMD176" s="72"/>
      <c r="WME176" s="72"/>
      <c r="WMF176" s="72"/>
      <c r="WMG176" s="72"/>
      <c r="WMH176" s="72"/>
      <c r="WMI176" s="72"/>
      <c r="WMJ176" s="72"/>
      <c r="WMK176" s="72"/>
      <c r="WML176" s="72"/>
      <c r="WMM176" s="72"/>
      <c r="WMN176" s="72"/>
      <c r="WMO176" s="72"/>
      <c r="WMP176" s="72"/>
      <c r="WMQ176" s="72"/>
      <c r="WMR176" s="72"/>
      <c r="WMS176" s="72"/>
      <c r="WMT176" s="72"/>
      <c r="WMU176" s="72"/>
      <c r="WMV176" s="72"/>
      <c r="WMW176" s="72"/>
      <c r="WMX176" s="72"/>
      <c r="WMY176" s="72"/>
      <c r="WMZ176" s="72"/>
      <c r="WNA176" s="72"/>
      <c r="WNB176" s="72"/>
      <c r="WNC176" s="72"/>
      <c r="WND176" s="72"/>
      <c r="WNE176" s="72"/>
      <c r="WNF176" s="72"/>
      <c r="WNG176" s="72"/>
      <c r="WNH176" s="72"/>
      <c r="WNI176" s="72"/>
      <c r="WNJ176" s="72"/>
      <c r="WNK176" s="72"/>
      <c r="WNL176" s="72"/>
      <c r="WNM176" s="72"/>
      <c r="WNN176" s="72"/>
      <c r="WNO176" s="72"/>
      <c r="WNP176" s="72"/>
      <c r="WNQ176" s="72"/>
      <c r="WNR176" s="72"/>
      <c r="WNS176" s="72"/>
      <c r="WNT176" s="72"/>
      <c r="WNU176" s="72"/>
      <c r="WNV176" s="72"/>
      <c r="WNW176" s="72"/>
      <c r="WNX176" s="72"/>
      <c r="WNY176" s="72"/>
      <c r="WNZ176" s="72"/>
      <c r="WOA176" s="72"/>
      <c r="WOB176" s="72"/>
      <c r="WOC176" s="72"/>
      <c r="WOD176" s="72"/>
      <c r="WOE176" s="72"/>
      <c r="WOF176" s="72"/>
      <c r="WOG176" s="72"/>
      <c r="WOH176" s="72"/>
      <c r="WOI176" s="72"/>
      <c r="WOJ176" s="72"/>
      <c r="WOK176" s="72"/>
      <c r="WOL176" s="72"/>
      <c r="WOM176" s="72"/>
      <c r="WON176" s="72"/>
      <c r="WOO176" s="72"/>
      <c r="WOP176" s="72"/>
      <c r="WOQ176" s="72"/>
      <c r="WOR176" s="72"/>
      <c r="WOS176" s="72"/>
      <c r="WOT176" s="72"/>
      <c r="WOU176" s="72"/>
      <c r="WOV176" s="72"/>
      <c r="WOW176" s="72"/>
      <c r="WOX176" s="72"/>
      <c r="WOY176" s="72"/>
      <c r="WOZ176" s="72"/>
      <c r="WPA176" s="72"/>
      <c r="WPB176" s="72"/>
      <c r="WPC176" s="72"/>
      <c r="WPD176" s="72"/>
      <c r="WPE176" s="72"/>
      <c r="WPF176" s="72"/>
      <c r="WPG176" s="72"/>
      <c r="WPH176" s="72"/>
      <c r="WPI176" s="72"/>
      <c r="WPJ176" s="72"/>
      <c r="WPK176" s="72"/>
      <c r="WPL176" s="72"/>
      <c r="WPM176" s="72"/>
      <c r="WPN176" s="72"/>
      <c r="WPO176" s="72"/>
      <c r="WPP176" s="72"/>
      <c r="WPQ176" s="72"/>
      <c r="WPR176" s="72"/>
      <c r="WPS176" s="72"/>
      <c r="WPT176" s="72"/>
      <c r="WPU176" s="72"/>
      <c r="WPV176" s="72"/>
      <c r="WPW176" s="72"/>
      <c r="WPX176" s="72"/>
      <c r="WPY176" s="72"/>
      <c r="WPZ176" s="72"/>
      <c r="WQA176" s="72"/>
      <c r="WQB176" s="72"/>
      <c r="WQC176" s="72"/>
      <c r="WQD176" s="72"/>
      <c r="WQE176" s="72"/>
      <c r="WQF176" s="72"/>
      <c r="WQG176" s="72"/>
      <c r="WQH176" s="72"/>
      <c r="WQI176" s="72"/>
      <c r="WQJ176" s="72"/>
      <c r="WQK176" s="72"/>
      <c r="WQL176" s="72"/>
      <c r="WQM176" s="72"/>
      <c r="WQN176" s="72"/>
      <c r="WQO176" s="72"/>
      <c r="WQP176" s="72"/>
      <c r="WQQ176" s="72"/>
      <c r="WQR176" s="72"/>
      <c r="WQS176" s="72"/>
      <c r="WQT176" s="72"/>
      <c r="WQU176" s="72"/>
      <c r="WQV176" s="72"/>
      <c r="WQW176" s="72"/>
      <c r="WQX176" s="72"/>
      <c r="WQY176" s="72"/>
      <c r="WQZ176" s="72"/>
      <c r="WRA176" s="72"/>
      <c r="WRB176" s="72"/>
      <c r="WRC176" s="72"/>
      <c r="WRD176" s="72"/>
      <c r="WRE176" s="72"/>
      <c r="WRF176" s="72"/>
      <c r="WRG176" s="72"/>
      <c r="WRH176" s="72"/>
      <c r="WRI176" s="72"/>
      <c r="WRJ176" s="72"/>
      <c r="WRK176" s="72"/>
      <c r="WRL176" s="72"/>
      <c r="WRM176" s="72"/>
      <c r="WRN176" s="72"/>
      <c r="WRO176" s="72"/>
      <c r="WRP176" s="72"/>
      <c r="WRQ176" s="72"/>
      <c r="WRR176" s="72"/>
      <c r="WRS176" s="72"/>
      <c r="WRT176" s="72"/>
      <c r="WRU176" s="72"/>
      <c r="WRV176" s="72"/>
      <c r="WRW176" s="72"/>
      <c r="WRX176" s="72"/>
      <c r="WRY176" s="72"/>
      <c r="WRZ176" s="72"/>
      <c r="WSA176" s="72"/>
      <c r="WSB176" s="72"/>
      <c r="WSC176" s="72"/>
      <c r="WSD176" s="72"/>
      <c r="WSE176" s="72"/>
      <c r="WSF176" s="72"/>
      <c r="WSG176" s="72"/>
      <c r="WSH176" s="72"/>
      <c r="WSI176" s="72"/>
      <c r="WSJ176" s="72"/>
      <c r="WSK176" s="72"/>
      <c r="WSL176" s="72"/>
      <c r="WSM176" s="72"/>
      <c r="WSN176" s="72"/>
      <c r="WSO176" s="72"/>
      <c r="WSP176" s="72"/>
      <c r="WSQ176" s="72"/>
      <c r="WSR176" s="72"/>
      <c r="WSS176" s="72"/>
      <c r="WST176" s="72"/>
      <c r="WSU176" s="72"/>
      <c r="WSV176" s="72"/>
      <c r="WSW176" s="72"/>
      <c r="WSX176" s="72"/>
      <c r="WSY176" s="72"/>
      <c r="WSZ176" s="72"/>
      <c r="WTA176" s="72"/>
      <c r="WTB176" s="72"/>
      <c r="WTC176" s="72"/>
      <c r="WTD176" s="72"/>
      <c r="WTE176" s="72"/>
      <c r="WTF176" s="72"/>
      <c r="WTG176" s="72"/>
      <c r="WTH176" s="72"/>
      <c r="WTI176" s="72"/>
      <c r="WTJ176" s="72"/>
      <c r="WTK176" s="72"/>
      <c r="WTL176" s="72"/>
      <c r="WTM176" s="72"/>
      <c r="WTN176" s="72"/>
      <c r="WTO176" s="72"/>
      <c r="WTP176" s="72"/>
      <c r="WTQ176" s="72"/>
      <c r="WTR176" s="72"/>
      <c r="WTS176" s="72"/>
      <c r="WTT176" s="72"/>
      <c r="WTU176" s="72"/>
      <c r="WTV176" s="72"/>
      <c r="WTW176" s="72"/>
      <c r="WTX176" s="72"/>
      <c r="WTY176" s="72"/>
      <c r="WTZ176" s="72"/>
      <c r="WUA176" s="72"/>
      <c r="WUB176" s="72"/>
      <c r="WUC176" s="72"/>
      <c r="WUD176" s="72"/>
      <c r="WUE176" s="72"/>
      <c r="WUF176" s="72"/>
      <c r="WUG176" s="72"/>
      <c r="WUH176" s="72"/>
      <c r="WUI176" s="72"/>
      <c r="WUJ176" s="72"/>
      <c r="WUK176" s="72"/>
      <c r="WUL176" s="72"/>
      <c r="WUM176" s="72"/>
      <c r="WUN176" s="72"/>
      <c r="WUO176" s="72"/>
      <c r="WUP176" s="72"/>
      <c r="WUQ176" s="72"/>
      <c r="WUR176" s="72"/>
      <c r="WUS176" s="72"/>
      <c r="WUT176" s="72"/>
      <c r="WUU176" s="72"/>
      <c r="WUV176" s="72"/>
      <c r="WUW176" s="72"/>
      <c r="WUX176" s="72"/>
      <c r="WUY176" s="72"/>
      <c r="WUZ176" s="72"/>
      <c r="WVA176" s="72"/>
      <c r="WVB176" s="72"/>
      <c r="WVC176" s="72"/>
      <c r="WVD176" s="72"/>
      <c r="WVE176" s="72"/>
      <c r="WVF176" s="72"/>
      <c r="WVG176" s="72"/>
      <c r="WVH176" s="72"/>
      <c r="WVI176" s="72"/>
      <c r="WVJ176" s="72"/>
      <c r="WVK176" s="72"/>
      <c r="WVL176" s="72"/>
      <c r="WVM176" s="72"/>
      <c r="WVN176" s="72"/>
      <c r="WVO176" s="72"/>
      <c r="WVP176" s="72"/>
      <c r="WVQ176" s="72"/>
      <c r="WVR176" s="72"/>
      <c r="WVS176" s="72"/>
      <c r="WVT176" s="72"/>
      <c r="WVU176" s="72"/>
      <c r="WVV176" s="72"/>
      <c r="WVW176" s="72"/>
      <c r="WVX176" s="72"/>
      <c r="WVY176" s="72"/>
      <c r="WVZ176" s="72"/>
      <c r="WWA176" s="72"/>
      <c r="WWB176" s="72"/>
      <c r="WWC176" s="72"/>
      <c r="WWD176" s="72"/>
      <c r="WWE176" s="72"/>
      <c r="WWF176" s="72"/>
      <c r="WWG176" s="72"/>
      <c r="WWH176" s="72"/>
      <c r="WWI176" s="72"/>
      <c r="WWJ176" s="72"/>
      <c r="WWK176" s="72"/>
      <c r="WWL176" s="72"/>
      <c r="WWM176" s="72"/>
      <c r="WWN176" s="72"/>
      <c r="WWO176" s="72"/>
      <c r="WWP176" s="72"/>
      <c r="WWQ176" s="72"/>
      <c r="WWR176" s="72"/>
      <c r="WWS176" s="72"/>
      <c r="WWT176" s="72"/>
      <c r="WWU176" s="72"/>
      <c r="WWV176" s="72"/>
      <c r="WWW176" s="72"/>
      <c r="WWX176" s="72"/>
      <c r="WWY176" s="72"/>
      <c r="WWZ176" s="72"/>
      <c r="WXA176" s="72"/>
      <c r="WXB176" s="72"/>
      <c r="WXC176" s="72"/>
      <c r="WXD176" s="72"/>
      <c r="WXE176" s="72"/>
      <c r="WXF176" s="72"/>
      <c r="WXG176" s="72"/>
      <c r="WXH176" s="72"/>
      <c r="WXI176" s="72"/>
      <c r="WXJ176" s="72"/>
      <c r="WXK176" s="72"/>
      <c r="WXL176" s="72"/>
      <c r="WXM176" s="72"/>
      <c r="WXN176" s="72"/>
      <c r="WXO176" s="72"/>
      <c r="WXP176" s="72"/>
      <c r="WXQ176" s="72"/>
      <c r="WXR176" s="72"/>
      <c r="WXS176" s="72"/>
      <c r="WXT176" s="72"/>
      <c r="WXU176" s="72"/>
      <c r="WXV176" s="72"/>
      <c r="WXW176" s="72"/>
      <c r="WXX176" s="72"/>
      <c r="WXY176" s="72"/>
      <c r="WXZ176" s="72"/>
      <c r="WYA176" s="72"/>
      <c r="WYB176" s="72"/>
      <c r="WYC176" s="72"/>
      <c r="WYD176" s="72"/>
      <c r="WYE176" s="72"/>
      <c r="WYF176" s="72"/>
      <c r="WYG176" s="72"/>
      <c r="WYH176" s="72"/>
      <c r="WYI176" s="72"/>
      <c r="WYJ176" s="72"/>
      <c r="WYK176" s="72"/>
      <c r="WYL176" s="72"/>
      <c r="WYM176" s="72"/>
      <c r="WYN176" s="72"/>
      <c r="WYO176" s="72"/>
      <c r="WYP176" s="72"/>
      <c r="WYQ176" s="72"/>
      <c r="WYR176" s="72"/>
      <c r="WYS176" s="72"/>
      <c r="WYT176" s="72"/>
      <c r="WYU176" s="72"/>
      <c r="WYV176" s="72"/>
      <c r="WYW176" s="72"/>
      <c r="WYX176" s="72"/>
      <c r="WYY176" s="72"/>
      <c r="WYZ176" s="72"/>
      <c r="WZA176" s="72"/>
      <c r="WZB176" s="72"/>
      <c r="WZC176" s="72"/>
      <c r="WZD176" s="72"/>
      <c r="WZE176" s="72"/>
      <c r="WZF176" s="72"/>
      <c r="WZG176" s="72"/>
      <c r="WZH176" s="72"/>
      <c r="WZI176" s="72"/>
      <c r="WZJ176" s="72"/>
      <c r="WZK176" s="72"/>
      <c r="WZL176" s="72"/>
      <c r="WZM176" s="72"/>
      <c r="WZN176" s="72"/>
      <c r="WZO176" s="72"/>
      <c r="WZP176" s="72"/>
      <c r="WZQ176" s="72"/>
      <c r="WZR176" s="72"/>
      <c r="WZS176" s="72"/>
      <c r="WZT176" s="72"/>
      <c r="WZU176" s="72"/>
      <c r="WZV176" s="72"/>
      <c r="WZW176" s="72"/>
      <c r="WZX176" s="72"/>
      <c r="WZY176" s="72"/>
      <c r="WZZ176" s="72"/>
      <c r="XAA176" s="72"/>
      <c r="XAB176" s="72"/>
      <c r="XAC176" s="72"/>
      <c r="XAD176" s="72"/>
      <c r="XAE176" s="72"/>
      <c r="XAF176" s="72"/>
      <c r="XAG176" s="72"/>
      <c r="XAH176" s="72"/>
      <c r="XAI176" s="72"/>
      <c r="XAJ176" s="72"/>
      <c r="XAK176" s="72"/>
      <c r="XAL176" s="72"/>
      <c r="XAM176" s="72"/>
      <c r="XAN176" s="72"/>
      <c r="XAO176" s="72"/>
      <c r="XAP176" s="72"/>
      <c r="XAQ176" s="72"/>
      <c r="XAR176" s="72"/>
      <c r="XAS176" s="72"/>
      <c r="XAT176" s="72"/>
      <c r="XAU176" s="72"/>
      <c r="XAV176" s="72"/>
      <c r="XAW176" s="72"/>
      <c r="XAX176" s="72"/>
      <c r="XAY176" s="72"/>
      <c r="XAZ176" s="72"/>
      <c r="XBA176" s="72"/>
      <c r="XBB176" s="72"/>
      <c r="XBC176" s="72"/>
      <c r="XBD176" s="72"/>
      <c r="XBE176" s="72"/>
      <c r="XBF176" s="72"/>
      <c r="XBG176" s="72"/>
      <c r="XBH176" s="72"/>
      <c r="XBI176" s="72"/>
      <c r="XBJ176" s="72"/>
      <c r="XBK176" s="72"/>
      <c r="XBL176" s="72"/>
      <c r="XBM176" s="72"/>
      <c r="XBN176" s="72"/>
      <c r="XBO176" s="72"/>
      <c r="XBP176" s="72"/>
      <c r="XBQ176" s="72"/>
      <c r="XBR176" s="72"/>
      <c r="XBS176" s="72"/>
      <c r="XBT176" s="72"/>
      <c r="XBU176" s="72"/>
      <c r="XBV176" s="72"/>
      <c r="XBW176" s="72"/>
      <c r="XBX176" s="72"/>
      <c r="XBY176" s="72"/>
      <c r="XBZ176" s="72"/>
      <c r="XCA176" s="72"/>
      <c r="XCB176" s="72"/>
      <c r="XCC176" s="72"/>
      <c r="XCD176" s="72"/>
      <c r="XCE176" s="72"/>
      <c r="XCF176" s="72"/>
      <c r="XCG176" s="72"/>
      <c r="XCH176" s="72"/>
      <c r="XCI176" s="72"/>
      <c r="XCJ176" s="72"/>
      <c r="XCK176" s="72"/>
      <c r="XCL176" s="72"/>
      <c r="XCM176" s="72"/>
      <c r="XCN176" s="72"/>
      <c r="XCO176" s="72"/>
      <c r="XCP176" s="72"/>
      <c r="XCQ176" s="72"/>
      <c r="XCR176" s="72"/>
      <c r="XCS176" s="72"/>
      <c r="XCT176" s="72"/>
      <c r="XCU176" s="72"/>
      <c r="XCV176" s="72"/>
      <c r="XCW176" s="72"/>
      <c r="XCX176" s="72"/>
      <c r="XCY176" s="72"/>
      <c r="XCZ176" s="72"/>
      <c r="XDA176" s="72"/>
      <c r="XDB176" s="72"/>
      <c r="XDC176" s="72"/>
      <c r="XDD176" s="72"/>
      <c r="XDE176" s="72"/>
      <c r="XDF176" s="72"/>
      <c r="XDG176" s="72"/>
      <c r="XDH176" s="72"/>
      <c r="XDI176" s="72"/>
      <c r="XDJ176" s="72"/>
      <c r="XDK176" s="72"/>
      <c r="XDL176" s="73"/>
      <c r="XDM176" s="73"/>
      <c r="XDN176" s="73"/>
      <c r="XDO176" s="73"/>
      <c r="XDP176" s="73"/>
      <c r="XDQ176" s="73"/>
      <c r="XDR176" s="73"/>
      <c r="XDS176" s="73"/>
      <c r="XDT176" s="73"/>
      <c r="XDU176" s="73"/>
      <c r="XDV176" s="73"/>
      <c r="XDW176" s="73"/>
      <c r="XDX176" s="73"/>
      <c r="XDY176" s="73"/>
      <c r="XDZ176" s="73"/>
      <c r="XEA176" s="73"/>
      <c r="XEB176" s="73"/>
      <c r="XEC176" s="73"/>
      <c r="XED176" s="73"/>
      <c r="XEE176" s="73"/>
      <c r="XEF176" s="73"/>
      <c r="XEG176" s="73"/>
      <c r="XEH176" s="73"/>
      <c r="XEI176" s="73"/>
      <c r="XEJ176" s="73"/>
      <c r="XEK176" s="73"/>
      <c r="XEL176" s="73"/>
      <c r="XEM176" s="73"/>
      <c r="XEN176" s="73"/>
      <c r="XEO176" s="73"/>
      <c r="XEP176" s="73"/>
      <c r="XEQ176" s="73"/>
      <c r="XER176" s="73"/>
      <c r="XES176" s="73"/>
      <c r="XET176" s="73"/>
      <c r="XEU176" s="73"/>
      <c r="XEV176" s="73"/>
      <c r="XEW176" s="73"/>
      <c r="XEX176" s="73"/>
      <c r="XEY176" s="73"/>
      <c r="XEZ176" s="73"/>
      <c r="XFA176" s="73"/>
      <c r="XFB176" s="73"/>
      <c r="XFC176" s="74"/>
      <c r="XFD176" s="74"/>
    </row>
    <row r="177" ht="60" customHeight="1" spans="1:24">
      <c r="A177" s="49">
        <v>166</v>
      </c>
      <c r="B177" s="49" t="s">
        <v>228</v>
      </c>
      <c r="C177" s="49" t="s">
        <v>229</v>
      </c>
      <c r="D177" s="49" t="s">
        <v>230</v>
      </c>
      <c r="E177" s="49">
        <v>517.99</v>
      </c>
      <c r="F177" s="49">
        <v>189.43</v>
      </c>
      <c r="G177" s="49">
        <v>732.79</v>
      </c>
      <c r="H177" s="49">
        <v>267.47</v>
      </c>
      <c r="I177" s="49">
        <v>1200</v>
      </c>
      <c r="J177" s="50">
        <f t="shared" si="50"/>
        <v>776.985</v>
      </c>
      <c r="K177" s="50">
        <f t="shared" si="51"/>
        <v>1099.185</v>
      </c>
      <c r="L177" s="50">
        <f t="shared" si="52"/>
        <v>1800</v>
      </c>
      <c r="M177" s="51">
        <f>(K177-J177)/J177</f>
        <v>0.414679820073746</v>
      </c>
      <c r="N177" s="50">
        <v>2</v>
      </c>
      <c r="O177" s="64">
        <v>1</v>
      </c>
      <c r="P177" s="53">
        <f t="shared" si="53"/>
        <v>1538.445</v>
      </c>
      <c r="Q177" s="54">
        <v>158.98</v>
      </c>
      <c r="R177" s="54">
        <v>210.71</v>
      </c>
      <c r="S177" s="54">
        <f>Q177-R177</f>
        <v>-51.73</v>
      </c>
      <c r="T177" s="55">
        <v>168</v>
      </c>
      <c r="U177" s="55">
        <v>75.85</v>
      </c>
      <c r="V177" s="55">
        <f>T177+U177</f>
        <v>243.85</v>
      </c>
      <c r="W177" s="55">
        <f>U177+S177</f>
        <v>24.12</v>
      </c>
      <c r="X177" s="63"/>
    </row>
  </sheetData>
  <autoFilter xmlns:etc="http://www.wps.cn/officeDocument/2017/etCustomData" ref="A5:XEU177" etc:filterBottomFollowUsedRange="0">
    <extLst/>
  </autoFilter>
  <mergeCells count="25">
    <mergeCell ref="A1:B1"/>
    <mergeCell ref="A2:X2"/>
    <mergeCell ref="U3:W3"/>
    <mergeCell ref="E4:F4"/>
    <mergeCell ref="G4:H4"/>
    <mergeCell ref="J4:M4"/>
    <mergeCell ref="N4:O4"/>
    <mergeCell ref="T4:V4"/>
    <mergeCell ref="A6:D6"/>
    <mergeCell ref="A7:D7"/>
    <mergeCell ref="A71:D71"/>
    <mergeCell ref="A154:D154"/>
    <mergeCell ref="A170:D170"/>
    <mergeCell ref="A176:D176"/>
    <mergeCell ref="A4:A5"/>
    <mergeCell ref="B4:B5"/>
    <mergeCell ref="C4:C5"/>
    <mergeCell ref="D4:D5"/>
    <mergeCell ref="I4:I5"/>
    <mergeCell ref="P4:P5"/>
    <mergeCell ref="Q4:Q5"/>
    <mergeCell ref="R4:R5"/>
    <mergeCell ref="S4:S5"/>
    <mergeCell ref="W4:W5"/>
    <mergeCell ref="X4:X5"/>
  </mergeCells>
  <pageMargins left="0.751388888888889" right="0.751388888888889" top="1" bottom="1" header="0.5" footer="0.5"/>
  <pageSetup paperSize="9" scale="32"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煤层气</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luoheng</dc:creator>
  <cp:lastModifiedBy>侯宗斌</cp:lastModifiedBy>
  <dcterms:created xsi:type="dcterms:W3CDTF">2024-07-02T16:36:00Z</dcterms:created>
  <dcterms:modified xsi:type="dcterms:W3CDTF">2026-06-11T07:45:35Z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9FE7D9129CED4C899180BE32E6A5DDC2_13</vt:lpwstr>
  </property>
  <property fmtid="{D5CDD505-2E9C-101B-9397-08002B2CF9AE}" pid="3" name="KSOProductBuildVer">
    <vt:lpwstr>2052-12.1.0.25865</vt:lpwstr>
  </property>
  <property fmtid="{D5CDD505-2E9C-101B-9397-08002B2CF9AE}" pid="4" name="CalculationRule">
    <vt:i4>0</vt:i4>
  </property>
</Properties>
</file>