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<sst xmlns="http://schemas.openxmlformats.org/spreadsheetml/2006/main" count="66" uniqueCount="65">
  <si>
    <t>北仑区2025年第三批中小企业数字化改造国家试点项目补助资金拟兑现企业清单</t>
  </si>
  <si>
    <t>序号</t>
  </si>
  <si>
    <t>企业名称</t>
  </si>
  <si>
    <t>项目名称</t>
  </si>
  <si>
    <t>验收时间</t>
  </si>
  <si>
    <t>其中国家资金补助额（万元）</t>
  </si>
  <si>
    <t>其中市级专项资金补助额（万元）</t>
  </si>
  <si>
    <t>其中拟通过因素法资金补助金额（万元）</t>
  </si>
  <si>
    <t>浙江世鼎橡胶工业有限公司</t>
  </si>
  <si>
    <t>浙江世鼎数智化改造项目</t>
  </si>
  <si>
    <t>宁波万隆模塑成型有限公司</t>
  </si>
  <si>
    <t>宁波市新能源汽车零部件行业中小企业数字化改造项目</t>
  </si>
  <si>
    <t>宁波维科特阔家纺有限公司</t>
  </si>
  <si>
    <t>维科特阔数字化改造项目</t>
  </si>
  <si>
    <t>宁波广源纺织品有限公司</t>
  </si>
  <si>
    <t>广源纺织数字化改造项目</t>
  </si>
  <si>
    <t>宁波福兴印染有限公司</t>
  </si>
  <si>
    <t>福兴印染数字化改造项目</t>
  </si>
  <si>
    <t>宁波爱可森汽车电子有限公司</t>
  </si>
  <si>
    <t>极望J9-MES项目</t>
  </si>
  <si>
    <t>宁波迪奥机械有限公司</t>
  </si>
  <si>
    <t>宁波迪奥机械有限公司“N+X”数字化改造项目</t>
  </si>
  <si>
    <t>宁波百基恒力机械有限公司</t>
  </si>
  <si>
    <t>百基恒力数字化改造项目</t>
  </si>
  <si>
    <t>宁波经济技术开发区宏大制衣有限公司</t>
  </si>
  <si>
    <t>宁波市北仑区服装行业中小型企业数字化改造（宁波经济技术开发区宏大制衣有限公司）</t>
  </si>
  <si>
    <t>宁波瑞丰创智科技有限公司</t>
  </si>
  <si>
    <t>瑞丰数字化改造</t>
  </si>
  <si>
    <t>浙江大世汽车座椅有限公司</t>
  </si>
  <si>
    <t>浙江大世数字化改造项目</t>
  </si>
  <si>
    <t>宁波宏达机械制造有限公司</t>
  </si>
  <si>
    <t>宁波宏达机械制造有限公司数字化改造项目</t>
  </si>
  <si>
    <t>宁波北仑欧凡斯特精密机械有限公司</t>
  </si>
  <si>
    <t>宁波欧凡斯特“1+1+N+X”数智化改造项目</t>
  </si>
  <si>
    <t>宁波市北仑科业机械有限公司</t>
  </si>
  <si>
    <t>宁波市北仑科业机械有限公司数字化改造项目</t>
  </si>
  <si>
    <t>宁波立洋针织制衣有限公司</t>
  </si>
  <si>
    <t>宁波市北仑区服装行业中小型企业数智化改造 (宁波立洋针织制衣有限公司)</t>
  </si>
  <si>
    <t>宁波容鑫模具技术有限公司</t>
  </si>
  <si>
    <t>宁波容鑫模具技术有限公司数字化改造项目</t>
  </si>
  <si>
    <t>宁波保税区凯启精密制造有限公司</t>
  </si>
  <si>
    <t>宁波保税区凯启精密数字化工厂项目建设</t>
  </si>
  <si>
    <t>宁波天亚服装有限公司</t>
  </si>
  <si>
    <t>天亚服装数字化改造项目</t>
  </si>
  <si>
    <t>宁波市北仑欣玉模具制造有限公司</t>
  </si>
  <si>
    <t>宁波市北仑欣玉模具制造有限公司数字化改造项目</t>
  </si>
  <si>
    <t>宁波兰羚钢铁实业有限公司</t>
  </si>
  <si>
    <t>宁波兰羚钢铁实业有限公司数字化改造项目</t>
  </si>
  <si>
    <t>宁波威武汽车零部件有限公司</t>
  </si>
  <si>
    <t>宁波威武汽车零部件有限公司N+X数字化转型升级项目</t>
  </si>
  <si>
    <t>宁波环亚机械制造有限公司</t>
  </si>
  <si>
    <t>宁波环亚机械制造有限公司数字化改造项目</t>
  </si>
  <si>
    <t>宁波智盈电子科技有限公司</t>
  </si>
  <si>
    <t>宁波智盈电子科技有限公司“N+X”数字化改造项目</t>
  </si>
  <si>
    <t>宁波隆源股份有限公司</t>
  </si>
  <si>
    <t>宁波隆源股份“1+1+N+X”数字化改造项目</t>
  </si>
  <si>
    <t>宁波精磊机械有限公司</t>
  </si>
  <si>
    <t>宁波新能源汽车零部件行业中小企业数字化改造试点项目</t>
  </si>
  <si>
    <t>宁波大尹机械有限公司</t>
  </si>
  <si>
    <t>浙江任达机械制造有限公司</t>
  </si>
  <si>
    <t>浙江任达机械制造有限公司“N+X”数字化改造采购项目</t>
  </si>
  <si>
    <t>宁波捷成轴业有限公司</t>
  </si>
  <si>
    <t>捷成轴业数字化工厂改造项目</t>
  </si>
  <si>
    <t>合计：</t>
  </si>
  <si>
    <t>备注：本年度中央资金剩余365.75万元，按项目验收时间按序给予拨付，未拨付企业待第二批中央资金下达后将予以拨付。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</si>
</sst>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1"/>
      <color theme="1"/>
      <name val="宋体"/>
      <charset val="134"/>
      <scheme val="minor"/>
    </font>
    <font>
      <b/>
      <sz val="16"/>
      <color theme="1"/>
      <name val="宋体"/>
      <charset val="134"/>
      <scheme val="minor"/>
    </font>
    <font>
      <sz val="11"/>
      <color indexed="8"/>
      <name val="宋体"/>
      <charset val="134"/>
    </font>
    <font>
      <sz val="11"/>
      <name val="宋体"/>
      <charset val="134"/>
    </font>
    <font>
      <sz val="11"/>
      <name val="宋体"/>
      <charset val="0"/>
    </font>
    <font>
      <sz val="11"/>
      <color rgb="FF000000"/>
      <name val="宋体"/>
      <charset val="134"/>
    </font>
    <font>
      <sz val="10.5"/>
      <color rgb="FF171A1D"/>
      <name val="宋体"/>
      <charset val="134"/>
    </font>
    <font>
      <sz val="11"/>
      <color theme="1"/>
      <name val="宋体"/>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2">
      <alignment vertical="center"/>
    </xf>
    <xf numFmtId="0" fontId="11" fillId="0" borderId="0">
      <alignment vertical="center"/>
    </xf>
    <xf numFmtId="0" fontId="12" fillId="0" borderId="0">
      <alignment vertical="center"/>
    </xf>
    <xf numFmtId="0" fontId="13" fillId="0" borderId="0">
      <alignment vertical="center"/>
    </xf>
    <xf numFmtId="0" fontId="14" fillId="0" borderId="3">
      <alignment vertical="center"/>
    </xf>
    <xf numFmtId="0" fontId="15" fillId="0" borderId="3">
      <alignment vertical="center"/>
    </xf>
    <xf numFmtId="0" fontId="16" fillId="0" borderId="4">
      <alignment vertical="center"/>
    </xf>
    <xf numFmtId="0" fontId="16" fillId="0" borderId="0">
      <alignment vertical="center"/>
    </xf>
    <xf numFmtId="0" fontId="17" fillId="3" borderId="5">
      <alignment vertical="center"/>
    </xf>
    <xf numFmtId="0" fontId="18" fillId="4" borderId="6">
      <alignment vertical="center"/>
    </xf>
    <xf numFmtId="0" fontId="19" fillId="4" borderId="5">
      <alignment vertical="center"/>
    </xf>
    <xf numFmtId="0" fontId="20" fillId="5" borderId="7">
      <alignment vertical="center"/>
    </xf>
    <xf numFmtId="0" fontId="21" fillId="0" borderId="8">
      <alignment vertical="center"/>
    </xf>
    <xf numFmtId="0" fontId="22" fillId="0" borderId="9">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14">
    <xf numFmtId="0" fontId="0" fillId="0" borderId="0" xfId="0" applyAlignment="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31" fontId="0" fillId="0" borderId="1" xfId="0" applyNumberFormat="1" applyBorder="1" applyAlignment="1">
      <alignment vertical="center"/>
    </xf>
    <xf numFmtId="176"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abSelected="1" workbookViewId="0">
      <selection activeCell="E3" sqref="E3"/>
    </sheetView>
  </sheetViews>
  <sheetFormatPr defaultColWidth="9" defaultRowHeight="13.5" outlineLevelCol="6"/>
  <cols>
    <col min="2" max="2" width="34.125" customWidth="1"/>
    <col min="3" max="3" width="21.875" customWidth="1"/>
    <col min="4" max="4" width="18.875" customWidth="1"/>
    <col min="5" max="5" width="14.875" customWidth="1"/>
    <col min="6" max="6" width="17.25" customWidth="1"/>
    <col min="7" max="7" width="19.25" customWidth="1"/>
  </cols>
  <sheetData>
    <row r="1" ht="33" customHeight="1" spans="1:7">
      <c r="A1" s="1" t="s">
        <v>0</v>
      </c>
      <c r="B1" s="1"/>
      <c r="C1" s="1"/>
      <c r="D1" s="1"/>
      <c r="E1" s="1"/>
      <c r="F1" s="1"/>
      <c r="G1" s="1"/>
    </row>
    <row r="2" ht="45" customHeight="1" spans="1:7">
      <c r="A2" s="2" t="s">
        <v>1</v>
      </c>
      <c r="B2" s="2" t="s">
        <v>2</v>
      </c>
      <c r="C2" s="2" t="s">
        <v>3</v>
      </c>
      <c r="D2" s="3" t="s">
        <v>4</v>
      </c>
      <c r="E2" s="2" t="s">
        <v>5</v>
      </c>
      <c r="F2" s="2" t="s">
        <v>6</v>
      </c>
      <c r="G2" s="2" t="s">
        <v>7</v>
      </c>
    </row>
    <row r="3" ht="45" customHeight="1" spans="1:7">
      <c r="A3" s="2">
        <v>1</v>
      </c>
      <c r="B3" s="4" t="s">
        <v>8</v>
      </c>
      <c r="C3" s="5" t="s">
        <v>9</v>
      </c>
      <c r="D3" s="6">
        <v>45763</v>
      </c>
      <c r="E3" s="7">
        <v>20.81</v>
      </c>
      <c r="F3" s="7">
        <v>12.48</v>
      </c>
      <c r="G3" s="7">
        <v>8.32</v>
      </c>
    </row>
    <row r="4" ht="45" customHeight="1" spans="1:7">
      <c r="A4" s="2">
        <v>2</v>
      </c>
      <c r="B4" s="8" t="s">
        <v>10</v>
      </c>
      <c r="C4" s="8" t="s">
        <v>11</v>
      </c>
      <c r="D4" s="6">
        <v>45799</v>
      </c>
      <c r="E4" s="7">
        <v>25</v>
      </c>
      <c r="F4" s="7">
        <v>15</v>
      </c>
      <c r="G4" s="7">
        <v>10</v>
      </c>
    </row>
    <row r="5" ht="45" customHeight="1" spans="1:7">
      <c r="A5" s="2">
        <v>3</v>
      </c>
      <c r="B5" s="8" t="s">
        <v>12</v>
      </c>
      <c r="C5" s="8" t="s">
        <v>13</v>
      </c>
      <c r="D5" s="6">
        <v>45656</v>
      </c>
      <c r="E5" s="7">
        <v>21.58</v>
      </c>
      <c r="F5" s="7">
        <v>12.95</v>
      </c>
      <c r="G5" s="7">
        <v>8.63</v>
      </c>
    </row>
    <row r="6" ht="45" customHeight="1" spans="1:7">
      <c r="A6" s="2">
        <v>4</v>
      </c>
      <c r="B6" s="8" t="s">
        <v>14</v>
      </c>
      <c r="C6" s="8" t="s">
        <v>15</v>
      </c>
      <c r="D6" s="6">
        <v>45890</v>
      </c>
      <c r="E6" s="7">
        <v>24.27</v>
      </c>
      <c r="F6" s="7">
        <v>14.56</v>
      </c>
      <c r="G6" s="7">
        <v>4.85</v>
      </c>
    </row>
    <row r="7" ht="45" customHeight="1" spans="1:7">
      <c r="A7" s="2">
        <v>5</v>
      </c>
      <c r="B7" s="9" t="s">
        <v>16</v>
      </c>
      <c r="C7" s="8" t="s">
        <v>17</v>
      </c>
      <c r="D7" s="6">
        <v>45904</v>
      </c>
      <c r="E7" s="7">
        <v>15.33</v>
      </c>
      <c r="F7" s="7">
        <v>9.19</v>
      </c>
      <c r="G7" s="7">
        <v>6.13</v>
      </c>
    </row>
    <row r="8" ht="45" customHeight="1" spans="1:7">
      <c r="A8" s="2">
        <v>6</v>
      </c>
      <c r="B8" s="9" t="s">
        <v>18</v>
      </c>
      <c r="C8" s="8" t="s">
        <v>19</v>
      </c>
      <c r="D8" s="6">
        <v>45904</v>
      </c>
      <c r="E8" s="10">
        <v>25</v>
      </c>
      <c r="F8" s="10">
        <v>15</v>
      </c>
      <c r="G8" s="7">
        <v>10</v>
      </c>
    </row>
    <row r="9" ht="45" customHeight="1" spans="1:7">
      <c r="A9" s="2">
        <v>7</v>
      </c>
      <c r="B9" s="9" t="s">
        <v>20</v>
      </c>
      <c r="C9" s="8" t="s">
        <v>21</v>
      </c>
      <c r="D9" s="6">
        <v>45904</v>
      </c>
      <c r="E9" s="7">
        <v>19.42</v>
      </c>
      <c r="F9" s="7">
        <v>11.65</v>
      </c>
      <c r="G9" s="7">
        <v>3.88</v>
      </c>
    </row>
    <row r="10" ht="45" customHeight="1" spans="1:7">
      <c r="A10" s="2">
        <v>8</v>
      </c>
      <c r="B10" s="11" t="s">
        <v>22</v>
      </c>
      <c r="C10" s="8" t="s">
        <v>23</v>
      </c>
      <c r="D10" s="6">
        <v>45912</v>
      </c>
      <c r="E10" s="7">
        <v>25</v>
      </c>
      <c r="F10" s="7">
        <v>15</v>
      </c>
      <c r="G10" s="7">
        <v>5</v>
      </c>
    </row>
    <row r="11" ht="45" customHeight="1" spans="1:7">
      <c r="A11" s="2">
        <v>9</v>
      </c>
      <c r="B11" s="12" t="s">
        <v>24</v>
      </c>
      <c r="C11" s="8" t="s">
        <v>25</v>
      </c>
      <c r="D11" s="6">
        <v>45912</v>
      </c>
      <c r="E11" s="7">
        <v>21.81</v>
      </c>
      <c r="F11" s="7">
        <v>13.08</v>
      </c>
      <c r="G11" s="7">
        <v>8.72</v>
      </c>
    </row>
    <row r="12" ht="45" customHeight="1" spans="1:7">
      <c r="A12" s="2">
        <v>10</v>
      </c>
      <c r="B12" s="11" t="s">
        <v>26</v>
      </c>
      <c r="C12" s="8" t="s">
        <v>27</v>
      </c>
      <c r="D12" s="6">
        <v>45912</v>
      </c>
      <c r="E12" s="7">
        <v>23.6</v>
      </c>
      <c r="F12" s="7">
        <v>14.16</v>
      </c>
      <c r="G12" s="7">
        <v>9.44</v>
      </c>
    </row>
    <row r="13" ht="45" customHeight="1" spans="1:7">
      <c r="A13" s="2">
        <v>11</v>
      </c>
      <c r="B13" s="11" t="s">
        <v>28</v>
      </c>
      <c r="C13" s="8" t="s">
        <v>29</v>
      </c>
      <c r="D13" s="6">
        <v>45918</v>
      </c>
      <c r="E13" s="7">
        <v>25</v>
      </c>
      <c r="F13" s="7">
        <v>15</v>
      </c>
      <c r="G13" s="7">
        <v>10</v>
      </c>
    </row>
    <row r="14" ht="45" customHeight="1" spans="1:7">
      <c r="A14" s="2">
        <v>12</v>
      </c>
      <c r="B14" s="11" t="s">
        <v>30</v>
      </c>
      <c r="C14" s="8" t="s">
        <v>31</v>
      </c>
      <c r="D14" s="6">
        <v>45918</v>
      </c>
      <c r="E14" s="7">
        <v>24.32</v>
      </c>
      <c r="F14" s="7">
        <v>14.59</v>
      </c>
      <c r="G14" s="7">
        <v>9.73</v>
      </c>
    </row>
    <row r="15" ht="45" customHeight="1" spans="1:7">
      <c r="A15" s="2">
        <v>13</v>
      </c>
      <c r="B15" s="11" t="s">
        <v>32</v>
      </c>
      <c r="C15" s="8" t="s">
        <v>33</v>
      </c>
      <c r="D15" s="6">
        <v>45918</v>
      </c>
      <c r="E15" s="7">
        <v>24.32</v>
      </c>
      <c r="F15" s="7">
        <v>14.59</v>
      </c>
      <c r="G15" s="7">
        <v>9.72</v>
      </c>
    </row>
    <row r="16" ht="45" customHeight="1" spans="1:7">
      <c r="A16" s="2">
        <v>14</v>
      </c>
      <c r="B16" s="11" t="s">
        <v>34</v>
      </c>
      <c r="C16" s="8" t="s">
        <v>35</v>
      </c>
      <c r="D16" s="6">
        <v>45919</v>
      </c>
      <c r="E16" s="7">
        <v>23.91</v>
      </c>
      <c r="F16" s="7">
        <v>14.34</v>
      </c>
      <c r="G16" s="7">
        <v>9.56</v>
      </c>
    </row>
    <row r="17" ht="45" customHeight="1" spans="1:7">
      <c r="A17" s="2">
        <v>15</v>
      </c>
      <c r="B17" s="11" t="s">
        <v>36</v>
      </c>
      <c r="C17" s="8" t="s">
        <v>37</v>
      </c>
      <c r="D17" s="6">
        <v>45919</v>
      </c>
      <c r="E17" s="7">
        <v>24.88</v>
      </c>
      <c r="F17" s="7">
        <v>14.92</v>
      </c>
      <c r="G17" s="7">
        <v>9.95</v>
      </c>
    </row>
    <row r="18" ht="45" customHeight="1" spans="1:7">
      <c r="A18" s="2">
        <v>16</v>
      </c>
      <c r="B18" s="11" t="s">
        <v>38</v>
      </c>
      <c r="C18" s="8" t="s">
        <v>39</v>
      </c>
      <c r="D18" s="6">
        <v>45923</v>
      </c>
      <c r="E18" s="7">
        <v>20.59</v>
      </c>
      <c r="F18" s="7">
        <v>12.35</v>
      </c>
      <c r="G18" s="7">
        <v>8.23</v>
      </c>
    </row>
    <row r="19" ht="45" customHeight="1" spans="1:7">
      <c r="A19" s="2">
        <v>17</v>
      </c>
      <c r="B19" s="11" t="s">
        <v>40</v>
      </c>
      <c r="C19" s="8" t="s">
        <v>41</v>
      </c>
      <c r="D19" s="6">
        <v>45923</v>
      </c>
      <c r="E19" s="7">
        <v>0</v>
      </c>
      <c r="F19" s="7">
        <v>14.65</v>
      </c>
      <c r="G19" s="7">
        <v>9.77</v>
      </c>
    </row>
    <row r="20" ht="45" customHeight="1" spans="1:7">
      <c r="A20" s="2">
        <v>18</v>
      </c>
      <c r="B20" s="11" t="s">
        <v>42</v>
      </c>
      <c r="C20" s="8" t="s">
        <v>43</v>
      </c>
      <c r="D20" s="6">
        <v>45923</v>
      </c>
      <c r="E20" s="7">
        <v>0</v>
      </c>
      <c r="F20" s="7">
        <v>8.2</v>
      </c>
      <c r="G20" s="7">
        <v>5.47</v>
      </c>
    </row>
    <row r="21" ht="45" customHeight="1" spans="1:7">
      <c r="A21" s="2">
        <v>19</v>
      </c>
      <c r="B21" s="11" t="s">
        <v>44</v>
      </c>
      <c r="C21" s="8" t="s">
        <v>45</v>
      </c>
      <c r="D21" s="6">
        <v>45923</v>
      </c>
      <c r="E21" s="7">
        <v>0</v>
      </c>
      <c r="F21" s="7">
        <v>15</v>
      </c>
      <c r="G21" s="7">
        <v>10</v>
      </c>
    </row>
    <row r="22" ht="45" customHeight="1" spans="1:7">
      <c r="A22" s="2">
        <v>20</v>
      </c>
      <c r="B22" s="9" t="s">
        <v>46</v>
      </c>
      <c r="C22" s="8" t="s">
        <v>47</v>
      </c>
      <c r="D22" s="6">
        <v>45926</v>
      </c>
      <c r="E22" s="7">
        <v>0</v>
      </c>
      <c r="F22" s="7">
        <v>14.23</v>
      </c>
      <c r="G22" s="7">
        <v>9.48</v>
      </c>
    </row>
    <row r="23" ht="45" customHeight="1" spans="1:7">
      <c r="A23" s="2">
        <v>21</v>
      </c>
      <c r="B23" s="9" t="s">
        <v>48</v>
      </c>
      <c r="C23" s="8" t="s">
        <v>49</v>
      </c>
      <c r="D23" s="6">
        <v>45926</v>
      </c>
      <c r="E23" s="7">
        <v>0</v>
      </c>
      <c r="F23" s="7">
        <v>14.67</v>
      </c>
      <c r="G23" s="7">
        <v>9.78</v>
      </c>
    </row>
    <row r="24" ht="45" customHeight="1" spans="1:7">
      <c r="A24" s="2">
        <v>22</v>
      </c>
      <c r="B24" s="9" t="s">
        <v>50</v>
      </c>
      <c r="C24" s="8" t="s">
        <v>51</v>
      </c>
      <c r="D24" s="6">
        <v>45928</v>
      </c>
      <c r="E24" s="7">
        <v>0</v>
      </c>
      <c r="F24" s="7">
        <v>15</v>
      </c>
      <c r="G24" s="7">
        <v>10</v>
      </c>
    </row>
    <row r="25" ht="45" customHeight="1" spans="1:7">
      <c r="A25" s="2">
        <v>23</v>
      </c>
      <c r="B25" s="9" t="s">
        <v>52</v>
      </c>
      <c r="C25" s="8" t="s">
        <v>53</v>
      </c>
      <c r="D25" s="6">
        <v>45929</v>
      </c>
      <c r="E25" s="7">
        <v>0</v>
      </c>
      <c r="F25" s="7">
        <v>3.77</v>
      </c>
      <c r="G25" s="7">
        <v>5.02</v>
      </c>
    </row>
    <row r="26" ht="45" customHeight="1" spans="1:7">
      <c r="A26" s="2">
        <v>24</v>
      </c>
      <c r="B26" s="9" t="s">
        <v>54</v>
      </c>
      <c r="C26" s="8" t="s">
        <v>55</v>
      </c>
      <c r="D26" s="6">
        <v>45929</v>
      </c>
      <c r="E26" s="7">
        <v>0</v>
      </c>
      <c r="F26" s="7">
        <v>15</v>
      </c>
      <c r="G26" s="7">
        <v>10</v>
      </c>
    </row>
    <row r="27" ht="45" customHeight="1" spans="1:7">
      <c r="A27" s="2">
        <v>25</v>
      </c>
      <c r="B27" s="9" t="s">
        <v>56</v>
      </c>
      <c r="C27" s="8" t="s">
        <v>57</v>
      </c>
      <c r="D27" s="6">
        <v>45928</v>
      </c>
      <c r="E27" s="7">
        <v>0</v>
      </c>
      <c r="F27" s="7">
        <v>15</v>
      </c>
      <c r="G27" s="7">
        <v>10</v>
      </c>
    </row>
    <row r="28" ht="45" customHeight="1" spans="1:7">
      <c r="A28" s="2">
        <v>26</v>
      </c>
      <c r="B28" s="9" t="s">
        <v>58</v>
      </c>
      <c r="C28" s="8" t="s">
        <v>57</v>
      </c>
      <c r="D28" s="6">
        <v>45928</v>
      </c>
      <c r="E28" s="7">
        <v>0</v>
      </c>
      <c r="F28" s="7">
        <v>14.65</v>
      </c>
      <c r="G28" s="7">
        <v>9.77</v>
      </c>
    </row>
    <row r="29" ht="45" customHeight="1" spans="1:7">
      <c r="A29" s="2">
        <v>27</v>
      </c>
      <c r="B29" s="9" t="s">
        <v>59</v>
      </c>
      <c r="C29" s="8" t="s">
        <v>60</v>
      </c>
      <c r="D29" s="6">
        <v>45928</v>
      </c>
      <c r="E29" s="7">
        <v>0</v>
      </c>
      <c r="F29" s="7">
        <v>14.71</v>
      </c>
      <c r="G29" s="7">
        <v>9.81</v>
      </c>
    </row>
    <row r="30" ht="45" customHeight="1" spans="1:7">
      <c r="A30" s="2">
        <v>28</v>
      </c>
      <c r="B30" s="9" t="s">
        <v>61</v>
      </c>
      <c r="C30" s="8" t="s">
        <v>62</v>
      </c>
      <c r="D30" s="6">
        <v>45929</v>
      </c>
      <c r="E30" s="7">
        <v>0</v>
      </c>
      <c r="F30" s="7">
        <v>8.88</v>
      </c>
      <c r="G30" s="7">
        <v>5.92</v>
      </c>
    </row>
    <row r="31" ht="45" customHeight="1" spans="1:7">
      <c r="A31" s="3" t="s">
        <v>63</v>
      </c>
      <c r="B31" s="3"/>
      <c r="C31" s="3"/>
      <c r="D31" s="3"/>
      <c r="E31" s="3">
        <f>SUM(E3:E30)</f>
        <v>364.84</v>
      </c>
      <c r="F31" s="3">
        <f>SUM(F3:F30)</f>
        <v>372.62</v>
      </c>
      <c r="G31" s="3">
        <f>SUM(G3:G30)</f>
        <v>237.18</v>
      </c>
    </row>
    <row r="32" ht="33" customHeight="1" spans="1:7">
      <c r="A32" s="13" t="s">
        <v>64</v>
      </c>
      <c r="B32" s="13"/>
      <c r="C32" s="13"/>
      <c r="D32" s="13"/>
      <c r="E32" s="13"/>
      <c r="F32" s="13"/>
      <c r="G32" s="13"/>
    </row>
  </sheetData>
  <mergeCells count="3">
    <mergeCell ref="A1:G1"/>
    <mergeCell ref="A31:D31"/>
    <mergeCell ref="A32:G32"/>
  </mergeCells>
  <conditionalFormatting sqref="B3">
    <cfRule type="duplicateValues" dxfId="0" priority="2"/>
  </conditionalFormatting>
  <conditionalFormatting sqref="B7:B30">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Reinhard</cp:lastModifiedBy>
  <dcterms:created xsi:type="dcterms:W3CDTF">2023-05-12T11:15:00Z</dcterms:created>
  <dcterms:modified xsi:type="dcterms:W3CDTF">2025-11-26T07:56:05Z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17455D3BA47E45F2A3EEB6CB1559B0C0_12</vt:lpwstr>
  </property>
</Properties>
</file>