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780" windowHeight="7307"/>
  </bookViews>
  <sheets>
    <sheet name="附件6市级申请" sheetId="1" r:id="rId1"/>
  </sheets>
  <calcPr calcId="144525"/>
</workbook>
</file>

<file path=xl/sharedStrings.xml><?xml version="1.0" encoding="utf-8"?>
<sst xmlns="http://schemas.openxmlformats.org/spreadsheetml/2006/main" count="28" uniqueCount="24">
  <si>
    <t>2025年第四季度市级农业保险财政补贴资金结算表</t>
  </si>
  <si>
    <t>单位：元（数据请精确到分）</t>
  </si>
  <si>
    <t>序号</t>
  </si>
  <si>
    <t>地级市</t>
  </si>
  <si>
    <t>县（市、区）</t>
  </si>
  <si>
    <t>总保费</t>
  </si>
  <si>
    <t>扣减结余资金（增加待核销资金）④（正数表示结余，负数表示待核销）</t>
  </si>
  <si>
    <t>拟申请结算全险种市级保费补贴合计⑤=市级财政补贴金额-④</t>
  </si>
  <si>
    <t>其中：市级财政补贴</t>
  </si>
  <si>
    <t>人保财险</t>
  </si>
  <si>
    <t>太平洋财险</t>
  </si>
  <si>
    <t>太平财险</t>
  </si>
  <si>
    <t>平安财险</t>
  </si>
  <si>
    <t>佛山市</t>
  </si>
  <si>
    <t>禅城区</t>
  </si>
  <si>
    <t>南海区</t>
  </si>
  <si>
    <t>顺德区</t>
  </si>
  <si>
    <t>高明区</t>
  </si>
  <si>
    <t>三水区</t>
  </si>
  <si>
    <t>合计：</t>
  </si>
  <si>
    <t>备注：</t>
  </si>
  <si>
    <t>1.本表统计市级财政补贴险种。</t>
  </si>
  <si>
    <t>2.本表统计范围包括辖内所有县、市、区（包括省直管县）。</t>
  </si>
  <si>
    <t>3.本表由承保机构填报、由农业农村部门、会同财政部门审核，逐级汇总提交至上级主管部门。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</si>
</sst>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31"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ajor"/>
    </font>
    <font>
      <sz val="12"/>
      <name val="宋体"/>
      <charset val="134"/>
      <scheme val="major"/>
    </font>
    <font>
      <b/>
      <sz val="12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7" borderId="5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1" borderId="4" applyNumberFormat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justify" vertical="center"/>
    </xf>
    <xf numFmtId="0" fontId="7" fillId="0" borderId="0" xfId="0" applyFont="1" applyFill="1" applyBorder="1" applyAlignment="1">
      <alignment horizontal="justify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3" fontId="0" fillId="0" borderId="2" xfId="8" applyNumberFormat="1" applyFont="1" applyFill="1" applyBorder="1" applyAlignment="1">
      <alignment horizontal="right" vertical="center" wrapText="1"/>
    </xf>
    <xf numFmtId="43" fontId="0" fillId="0" borderId="1" xfId="8" applyNumberFormat="1" applyFont="1" applyFill="1" applyBorder="1" applyAlignment="1">
      <alignment horizontal="right" vertical="center" wrapText="1"/>
    </xf>
    <xf numFmtId="43" fontId="0" fillId="0" borderId="3" xfId="8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43" fontId="11" fillId="0" borderId="1" xfId="8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43" fontId="1" fillId="0" borderId="0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4"/>
  <sheetViews>
    <sheetView tabSelected="1" zoomScale="80" zoomScaleNormal="80" workbookViewId="0">
      <selection activeCell="F15" sqref="F15"/>
    </sheetView>
  </sheetViews>
  <sheetFormatPr defaultColWidth="9" defaultRowHeight="22.95" customHeight="1"/>
  <cols>
    <col min="1" max="1" width="5.10833333333333" style="1" customWidth="1"/>
    <col min="2" max="2" width="9" style="5" customWidth="1"/>
    <col min="3" max="3" width="9.88333333333333" style="5" customWidth="1"/>
    <col min="4" max="4" width="18.375" style="5" customWidth="1"/>
    <col min="5" max="6" width="18.775" style="5" customWidth="1"/>
    <col min="7" max="7" width="19.3916666666667" style="5" customWidth="1"/>
    <col min="8" max="8" width="17.5583333333333" style="5" customWidth="1"/>
    <col min="9" max="9" width="18" style="5" customWidth="1"/>
    <col min="10" max="10" width="17.8833333333333" style="5" customWidth="1"/>
    <col min="11" max="16384" width="9" style="5"/>
  </cols>
  <sheetData>
    <row r="1" ht="28.05" customHeight="1" spans="1:2">
      <c r="A1" s="6"/>
      <c r="B1" s="6"/>
    </row>
    <row r="2" ht="42" customHeight="1" spans="1:10">
      <c r="A2" s="7" t="s">
        <v>0</v>
      </c>
      <c r="B2" s="7"/>
      <c r="C2" s="7"/>
      <c r="D2" s="7"/>
      <c r="E2" s="7"/>
      <c r="F2" s="7"/>
      <c r="G2" s="7"/>
      <c r="H2" s="7"/>
      <c r="I2" s="7"/>
      <c r="J2" s="7"/>
    </row>
    <row r="3" ht="40.95" customHeight="1" spans="1:10">
      <c r="A3" s="5"/>
      <c r="D3" s="8"/>
      <c r="E3" s="9"/>
      <c r="F3" s="9"/>
      <c r="G3" s="9"/>
      <c r="H3" s="10" t="s">
        <v>1</v>
      </c>
      <c r="I3" s="10"/>
      <c r="J3" s="1"/>
    </row>
    <row r="4" customHeight="1" spans="1:10">
      <c r="A4" s="11" t="s">
        <v>2</v>
      </c>
      <c r="B4" s="11" t="s">
        <v>3</v>
      </c>
      <c r="C4" s="12" t="s">
        <v>4</v>
      </c>
      <c r="D4" s="11" t="s">
        <v>5</v>
      </c>
      <c r="E4" s="12" t="s">
        <v>6</v>
      </c>
      <c r="F4" s="12" t="s">
        <v>7</v>
      </c>
      <c r="G4" s="11" t="s">
        <v>8</v>
      </c>
      <c r="H4" s="11"/>
      <c r="I4" s="11"/>
      <c r="J4" s="11"/>
    </row>
    <row r="5" ht="37.95" customHeight="1" spans="1:10">
      <c r="A5" s="11"/>
      <c r="B5" s="11"/>
      <c r="C5" s="12"/>
      <c r="D5" s="11"/>
      <c r="E5" s="12"/>
      <c r="F5" s="12"/>
      <c r="G5" s="11" t="s">
        <v>9</v>
      </c>
      <c r="H5" s="11" t="s">
        <v>10</v>
      </c>
      <c r="I5" s="11" t="s">
        <v>11</v>
      </c>
      <c r="J5" s="11" t="s">
        <v>12</v>
      </c>
    </row>
    <row r="6" ht="30" customHeight="1" spans="1:10">
      <c r="A6" s="13">
        <v>1</v>
      </c>
      <c r="B6" s="14" t="s">
        <v>13</v>
      </c>
      <c r="C6" s="14" t="s">
        <v>14</v>
      </c>
      <c r="D6" s="15">
        <v>3753445.43</v>
      </c>
      <c r="E6" s="16">
        <v>0</v>
      </c>
      <c r="F6" s="16">
        <v>669066.8</v>
      </c>
      <c r="G6" s="16">
        <v>0</v>
      </c>
      <c r="H6" s="16">
        <v>0</v>
      </c>
      <c r="I6" s="16">
        <v>669066.8</v>
      </c>
      <c r="J6" s="16">
        <v>0</v>
      </c>
    </row>
    <row r="7" s="1" customFormat="1" ht="30" customHeight="1" spans="1:11">
      <c r="A7" s="13">
        <v>2</v>
      </c>
      <c r="B7" s="14" t="s">
        <v>13</v>
      </c>
      <c r="C7" s="14" t="s">
        <v>15</v>
      </c>
      <c r="D7" s="15">
        <v>8819202.75</v>
      </c>
      <c r="E7" s="17">
        <v>1354.72</v>
      </c>
      <c r="F7" s="16">
        <v>1196566.8</v>
      </c>
      <c r="G7" s="16">
        <v>1127876.04</v>
      </c>
      <c r="H7" s="16">
        <v>0</v>
      </c>
      <c r="I7" s="16">
        <v>0</v>
      </c>
      <c r="J7" s="16">
        <v>68690.76</v>
      </c>
      <c r="K7" s="5"/>
    </row>
    <row r="8" s="2" customFormat="1" ht="30" customHeight="1" spans="1:11">
      <c r="A8" s="13">
        <v>3</v>
      </c>
      <c r="B8" s="14" t="s">
        <v>13</v>
      </c>
      <c r="C8" s="14" t="s">
        <v>16</v>
      </c>
      <c r="D8" s="15">
        <v>9318405.53</v>
      </c>
      <c r="E8" s="16">
        <v>0</v>
      </c>
      <c r="F8" s="16">
        <v>1138016.26</v>
      </c>
      <c r="G8" s="16">
        <v>0</v>
      </c>
      <c r="H8" s="16">
        <v>0</v>
      </c>
      <c r="I8" s="16">
        <v>0</v>
      </c>
      <c r="J8" s="16">
        <v>1138016.26</v>
      </c>
      <c r="K8" s="5"/>
    </row>
    <row r="9" s="3" customFormat="1" ht="30" customHeight="1" spans="1:11">
      <c r="A9" s="13">
        <v>4</v>
      </c>
      <c r="B9" s="14" t="s">
        <v>13</v>
      </c>
      <c r="C9" s="14" t="s">
        <v>17</v>
      </c>
      <c r="D9" s="15">
        <v>7000862.61</v>
      </c>
      <c r="E9" s="16"/>
      <c r="F9" s="16">
        <v>1522515.31</v>
      </c>
      <c r="G9" s="16">
        <v>114499.12</v>
      </c>
      <c r="H9" s="16">
        <v>1408016.19</v>
      </c>
      <c r="I9" s="16">
        <v>0</v>
      </c>
      <c r="J9" s="16">
        <v>0</v>
      </c>
      <c r="K9" s="5"/>
    </row>
    <row r="10" ht="30" customHeight="1" spans="1:10">
      <c r="A10" s="13">
        <v>5</v>
      </c>
      <c r="B10" s="14" t="s">
        <v>13</v>
      </c>
      <c r="C10" s="14" t="s">
        <v>18</v>
      </c>
      <c r="D10" s="15">
        <v>9164.4</v>
      </c>
      <c r="E10" s="16"/>
      <c r="F10" s="16">
        <v>2199.46</v>
      </c>
      <c r="G10" s="16">
        <v>0</v>
      </c>
      <c r="H10" s="16">
        <v>0</v>
      </c>
      <c r="I10" s="16">
        <v>2199.46</v>
      </c>
      <c r="J10" s="16">
        <v>0</v>
      </c>
    </row>
    <row r="11" s="4" customFormat="1" ht="30" customHeight="1" spans="1:10">
      <c r="A11" s="18" t="s">
        <v>19</v>
      </c>
      <c r="B11" s="18"/>
      <c r="C11" s="18"/>
      <c r="D11" s="19">
        <f>SUM(D6:D10)</f>
        <v>28901080.72</v>
      </c>
      <c r="E11" s="19">
        <f>SUM(E6:E10)</f>
        <v>1354.72</v>
      </c>
      <c r="F11" s="19">
        <f t="shared" ref="F11:J11" si="0">SUM(F6:F10)</f>
        <v>4528364.63</v>
      </c>
      <c r="G11" s="19">
        <f t="shared" si="0"/>
        <v>1242375.16</v>
      </c>
      <c r="H11" s="19">
        <f t="shared" si="0"/>
        <v>1408016.19</v>
      </c>
      <c r="I11" s="19">
        <f t="shared" si="0"/>
        <v>671266.26</v>
      </c>
      <c r="J11" s="19">
        <f t="shared" si="0"/>
        <v>1206707.02</v>
      </c>
    </row>
    <row r="12" ht="28.05" customHeight="1" spans="1:5">
      <c r="A12" s="20" t="s">
        <v>20</v>
      </c>
      <c r="B12" s="21" t="s">
        <v>21</v>
      </c>
      <c r="C12" s="21"/>
      <c r="D12" s="21"/>
      <c r="E12" s="22"/>
    </row>
    <row r="13" customHeight="1" spans="2:2">
      <c r="B13" s="5" t="s">
        <v>22</v>
      </c>
    </row>
    <row r="14" customHeight="1" spans="2:2">
      <c r="B14" s="2" t="s">
        <v>23</v>
      </c>
    </row>
  </sheetData>
  <mergeCells count="13">
    <mergeCell ref="A1:B1"/>
    <mergeCell ref="A2:J2"/>
    <mergeCell ref="E3:G3"/>
    <mergeCell ref="H3:I3"/>
    <mergeCell ref="G4:J4"/>
    <mergeCell ref="A11:C11"/>
    <mergeCell ref="B12:D12"/>
    <mergeCell ref="A4:A5"/>
    <mergeCell ref="B4:B5"/>
    <mergeCell ref="C4:C5"/>
    <mergeCell ref="D4:D5"/>
    <mergeCell ref="E4:E5"/>
    <mergeCell ref="F4:F5"/>
  </mergeCells>
  <printOptions horizontalCentered="1"/>
  <pageMargins left="0.118055555555556" right="0.118055555555556" top="0.798611111111111" bottom="1" header="0.5" footer="0.5"/>
  <pageSetup paperSize="8" scale="51" orientation="landscape" blackAndWhite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附件6市级申请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林妮君</cp:lastModifiedBy>
  <dcterms:created xsi:type="dcterms:W3CDTF">2025-04-28T03:10:00Z</dcterms:created>
  <dcterms:modified xsi:type="dcterms:W3CDTF">2026-02-02T01:01:45Z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10BFB7B4ADF44B4E904FEB4478E2DA15</vt:lpwstr>
  </property>
</Properties>
</file>