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60"/>
  </bookViews>
  <sheets>
    <sheet name="Sheet2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<sst xmlns="http://schemas.openxmlformats.org/spreadsheetml/2006/main" count="86" uniqueCount="9">
  <si>
    <t>附表</t>
  </si>
  <si>
    <t>2025年批发业、餐饮业企业稳定发展拟支持对象公示名单</t>
  </si>
  <si>
    <t>序号</t>
  </si>
  <si>
    <t>所属区县</t>
  </si>
  <si>
    <t>企业名称</t>
  </si>
  <si>
    <t>企业类别</t>
  </si>
  <si>
    <t>批发业</t>
  </si>
  <si>
    <t>餐饮业</t>
  </si>
  <si>
    <t>贵州石仔海洋一号餐饮有限公司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</si>
</sst>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yanjingxiaoguai001\FileStorage\File\2026-02\2%20&#38468;&#34920;-&#36149;&#38451;&#24066;&#21830;&#21153;&#23616;-2025&#24180;&#31532;4&#23395;&#24230;&#25903;&#25345;&#25209;&#21457;&#12289;&#39184;&#39278;&#34892;&#19994;&#31283;&#23450;&#21521;&#22909;&#21457;&#23637;&#21644;&#20135;&#38144;&#20998;&#31163;&#22870;&#21169;&#36164;&#37329;&#30003;&#25253;&#23457;&#26680;-FR2.11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审核汇总表"/>
      <sheetName val="1 批发企业"/>
      <sheetName val="2 产销分离企业"/>
      <sheetName val="3 餐饮企业"/>
    </sheetNames>
    <sheetDataSet>
      <sheetData sheetId="0"/>
      <sheetData sheetId="1">
        <row r="10">
          <cell r="B10" t="str">
            <v>观山湖区</v>
          </cell>
          <cell r="C10" t="str">
            <v>贵阳吉利汽车销售有限公司</v>
          </cell>
        </row>
        <row r="11">
          <cell r="B11" t="str">
            <v>南明区</v>
          </cell>
          <cell r="C11" t="str">
            <v>瓮福国际贸易股份有限公司</v>
          </cell>
        </row>
        <row r="12">
          <cell r="B12" t="str">
            <v>南明区</v>
          </cell>
          <cell r="C12" t="str">
            <v>贵州磷化经贸供应链有限公司</v>
          </cell>
        </row>
        <row r="13">
          <cell r="B13" t="str">
            <v>观山湖区</v>
          </cell>
          <cell r="C13" t="str">
            <v>贵阳市外贸发展集团有限公司</v>
          </cell>
        </row>
        <row r="14">
          <cell r="B14" t="str">
            <v>观山湖区</v>
          </cell>
          <cell r="C14" t="str">
            <v>贵州永贵矿业投资控股有限公司</v>
          </cell>
        </row>
        <row r="15">
          <cell r="B15" t="str">
            <v>南明区</v>
          </cell>
          <cell r="C15" t="str">
            <v>首钢水城钢铁（集团）兴源开发投资有限责任公司</v>
          </cell>
        </row>
        <row r="16">
          <cell r="B16" t="str">
            <v>南明区</v>
          </cell>
          <cell r="C16" t="str">
            <v>贵州中大雅润物资有限公司</v>
          </cell>
        </row>
        <row r="17">
          <cell r="B17" t="str">
            <v>双龙航空港经济区</v>
          </cell>
          <cell r="C17" t="str">
            <v>贵州双龙航空港供应链管理有限公司</v>
          </cell>
        </row>
        <row r="18">
          <cell r="B18" t="str">
            <v>云岩区</v>
          </cell>
          <cell r="C18" t="str">
            <v>贵州省物资集团国际贸易有限公司</v>
          </cell>
        </row>
        <row r="19">
          <cell r="B19" t="str">
            <v>贵安新区</v>
          </cell>
          <cell r="C19" t="str">
            <v>贵州瑞骐新能源汽车有限公司</v>
          </cell>
        </row>
        <row r="20">
          <cell r="B20" t="str">
            <v>白云区</v>
          </cell>
          <cell r="C20" t="str">
            <v>贵州四方粮油有限公司</v>
          </cell>
        </row>
        <row r="21">
          <cell r="B21" t="str">
            <v>云岩区</v>
          </cell>
          <cell r="C21" t="str">
            <v>贵州成黔矿产品贸易有限公司</v>
          </cell>
        </row>
        <row r="22">
          <cell r="B22" t="str">
            <v>云岩区</v>
          </cell>
          <cell r="C22" t="str">
            <v>贵州省新华书店有限公司</v>
          </cell>
        </row>
        <row r="23">
          <cell r="B23" t="str">
            <v>综保区</v>
          </cell>
          <cell r="C23" t="str">
            <v>西南能矿供应链管理有限公司</v>
          </cell>
        </row>
        <row r="24">
          <cell r="B24" t="str">
            <v>云岩区</v>
          </cell>
          <cell r="C24" t="str">
            <v>贵州省医药（集团）和平医药有限公司</v>
          </cell>
        </row>
        <row r="25">
          <cell r="B25" t="str">
            <v>综保区</v>
          </cell>
          <cell r="C25" t="str">
            <v>贵州山牧商贸有限公司</v>
          </cell>
        </row>
        <row r="26">
          <cell r="B26" t="str">
            <v>综保区</v>
          </cell>
          <cell r="C26" t="str">
            <v>国药控股贵州有限公司</v>
          </cell>
        </row>
        <row r="27">
          <cell r="B27" t="str">
            <v>云岩区</v>
          </cell>
          <cell r="C27" t="str">
            <v>贵州中莹贸易有限公司</v>
          </cell>
        </row>
        <row r="28">
          <cell r="B28" t="str">
            <v>双龙航空港经济区</v>
          </cell>
          <cell r="C28" t="str">
            <v>贵州双龙商贸投资有限公司</v>
          </cell>
        </row>
        <row r="29">
          <cell r="B29" t="str">
            <v>乌当区</v>
          </cell>
          <cell r="C29" t="str">
            <v>贵州康心药业有限公司</v>
          </cell>
        </row>
        <row r="30">
          <cell r="B30" t="str">
            <v>观山湖区</v>
          </cell>
          <cell r="C30" t="str">
            <v>贵阳城市集优商贸发展有限公司</v>
          </cell>
        </row>
        <row r="31">
          <cell r="B31" t="str">
            <v>南明区</v>
          </cell>
          <cell r="C31" t="str">
            <v>贵州现代物流集团供应链有限公司</v>
          </cell>
        </row>
      </sheetData>
      <sheetData sheetId="2">
        <row r="10">
          <cell r="B10" t="str">
            <v>贵安新区</v>
          </cell>
          <cell r="C10" t="str">
            <v>贵州博厚东盛科技发展有限公司</v>
          </cell>
        </row>
      </sheetData>
      <sheetData sheetId="3">
        <row r="10">
          <cell r="B10" t="str">
            <v>云岩区</v>
          </cell>
          <cell r="C10" t="str">
            <v>贵阳茶山上餐饮管理有限公司</v>
          </cell>
        </row>
        <row r="11">
          <cell r="B11" t="str">
            <v>观山湖区</v>
          </cell>
          <cell r="C11" t="str">
            <v>贵阳国际生态会议中心有限公司</v>
          </cell>
        </row>
        <row r="12">
          <cell r="B12" t="str">
            <v>云岩区</v>
          </cell>
          <cell r="C12" t="str">
            <v>贵州鸿福喜玛拉雅餐饮文化有限公司</v>
          </cell>
        </row>
        <row r="13">
          <cell r="B13" t="str">
            <v>云岩区</v>
          </cell>
          <cell r="C13" t="str">
            <v>贵阳唐茶会餐饮管理有限公司</v>
          </cell>
        </row>
        <row r="14">
          <cell r="B14" t="str">
            <v>云岩区</v>
          </cell>
          <cell r="C14" t="str">
            <v>贵蔬（贵阳）餐饮服务有限公司</v>
          </cell>
        </row>
        <row r="15">
          <cell r="B15" t="str">
            <v>观山湖区</v>
          </cell>
          <cell r="C15" t="str">
            <v>贵州禾唛餐饮有限公司</v>
          </cell>
        </row>
        <row r="16">
          <cell r="B16" t="str">
            <v>观山湖区</v>
          </cell>
          <cell r="C16" t="str">
            <v>瑞幸咖啡（贵阳）有限公司</v>
          </cell>
        </row>
        <row r="17">
          <cell r="B17" t="str">
            <v>白云区</v>
          </cell>
          <cell r="C17" t="str">
            <v>贵州驰尚餐饮管理有限公司</v>
          </cell>
        </row>
        <row r="18">
          <cell r="B18" t="str">
            <v>南明区</v>
          </cell>
          <cell r="C18" t="str">
            <v>贵阳茶山餐饮管理有限公司</v>
          </cell>
        </row>
        <row r="19">
          <cell r="B19" t="str">
            <v>南明区</v>
          </cell>
          <cell r="C19" t="str">
            <v>贵州凤厨御品餐饮管理有限公司</v>
          </cell>
        </row>
        <row r="20">
          <cell r="B20" t="str">
            <v>南明区</v>
          </cell>
          <cell r="C20" t="str">
            <v>贵州鸿福盛宴餐饮有限公司</v>
          </cell>
        </row>
        <row r="21">
          <cell r="B21" t="str">
            <v>云岩区</v>
          </cell>
          <cell r="C21" t="str">
            <v>贵阳新派餐饮管理有限公司</v>
          </cell>
        </row>
        <row r="22">
          <cell r="B22" t="str">
            <v>经开区</v>
          </cell>
          <cell r="C22" t="str">
            <v>贵州鑫鑫永顺餐饮有限公司</v>
          </cell>
        </row>
        <row r="23">
          <cell r="B23" t="str">
            <v>云岩区</v>
          </cell>
          <cell r="C23" t="str">
            <v>贵州粥皇饮食管理有限责任公司</v>
          </cell>
        </row>
        <row r="24">
          <cell r="B24" t="str">
            <v>贵安新区</v>
          </cell>
          <cell r="C24" t="str">
            <v>贵州鸿益餐饮服务有限公司</v>
          </cell>
        </row>
        <row r="25">
          <cell r="B25" t="str">
            <v>南明区</v>
          </cell>
          <cell r="C25" t="str">
            <v>贵州海豚黔布衣餐饮管理有限公司</v>
          </cell>
        </row>
        <row r="26">
          <cell r="B26" t="str">
            <v>观山湖区</v>
          </cell>
          <cell r="C26" t="str">
            <v>鸿福宴（贵州）餐饮管理有限公司</v>
          </cell>
        </row>
        <row r="27">
          <cell r="B27" t="str">
            <v>南明区</v>
          </cell>
          <cell r="C27" t="str">
            <v>贵阳承谦餐饮管理有限公司</v>
          </cell>
        </row>
        <row r="28">
          <cell r="B28" t="str">
            <v>南明区</v>
          </cell>
          <cell r="C28" t="str">
            <v>贵州喜兴雅雅阁餐饮服务有限公司</v>
          </cell>
        </row>
        <row r="29">
          <cell r="B29" t="str">
            <v>观山湖区</v>
          </cell>
          <cell r="C29" t="str">
            <v>贵州和润食刻餐饮管理有限责任公司</v>
          </cell>
        </row>
        <row r="30">
          <cell r="B30" t="str">
            <v>双龙航空港经济区</v>
          </cell>
          <cell r="C30" t="str">
            <v>贵阳小芒餐饮管理有限公司</v>
          </cell>
        </row>
        <row r="31">
          <cell r="B31" t="str">
            <v>南明区</v>
          </cell>
          <cell r="C31" t="str">
            <v>贵州明宇铂丽餐饮管理有限公司</v>
          </cell>
        </row>
        <row r="32">
          <cell r="B32" t="str">
            <v>云岩区</v>
          </cell>
          <cell r="C32" t="str">
            <v>贵州江边渔村餐饮管理有限公司</v>
          </cell>
        </row>
        <row r="33">
          <cell r="B33" t="str">
            <v>云岩区</v>
          </cell>
          <cell r="C33" t="str">
            <v>贵州省政府迎宾馆</v>
          </cell>
        </row>
        <row r="34">
          <cell r="B34" t="str">
            <v>双龙航空港经济区</v>
          </cell>
          <cell r="C34" t="str">
            <v>贵阳香榭俪宴会艺术中心有限公司</v>
          </cell>
        </row>
        <row r="35">
          <cell r="B35" t="str">
            <v>观山湖区</v>
          </cell>
          <cell r="C35" t="str">
            <v>贵阳冰灵锐餐饮管理有限公司</v>
          </cell>
        </row>
        <row r="36">
          <cell r="B36" t="str">
            <v>花溪区</v>
          </cell>
          <cell r="C36" t="str">
            <v>贵州花溪王记牛肉粉有限公司</v>
          </cell>
        </row>
        <row r="37">
          <cell r="B37" t="str">
            <v>云岩区</v>
          </cell>
          <cell r="C37" t="str">
            <v>贵州九味坊餐饮管理有限公司</v>
          </cell>
        </row>
        <row r="38">
          <cell r="B38" t="str">
            <v>双龙航空港经济区</v>
          </cell>
          <cell r="C38" t="str">
            <v>贵州至臻堡餐饮有限公司</v>
          </cell>
        </row>
        <row r="39">
          <cell r="B39" t="str">
            <v>白云区</v>
          </cell>
          <cell r="C39" t="str">
            <v>贵阳黔苗庄餐饮有限公司</v>
          </cell>
        </row>
        <row r="40">
          <cell r="B40" t="str">
            <v>观山湖区</v>
          </cell>
          <cell r="C40" t="str">
            <v>贵阳市亘宇餐饮管理有限公司</v>
          </cell>
        </row>
        <row r="41">
          <cell r="B41" t="str">
            <v>南明区</v>
          </cell>
          <cell r="C41" t="str">
            <v>贵阳市亘寰餐饮管理服务有限公司</v>
          </cell>
        </row>
        <row r="42">
          <cell r="B42" t="str">
            <v>观山湖区</v>
          </cell>
          <cell r="C42" t="str">
            <v>贵州江南小渔村餐饮管理有限公司</v>
          </cell>
        </row>
        <row r="43">
          <cell r="B43" t="str">
            <v>贵安新区</v>
          </cell>
          <cell r="C43" t="str">
            <v>清镇芒果青年餐饮服务有限公司</v>
          </cell>
        </row>
        <row r="44">
          <cell r="B44" t="str">
            <v>双龙航空港经济区</v>
          </cell>
          <cell r="C44" t="str">
            <v>贵阳海森饮食服务有限公司</v>
          </cell>
        </row>
        <row r="45">
          <cell r="B45" t="str">
            <v>云岩区</v>
          </cell>
          <cell r="C45" t="str">
            <v>贵州悦牛仁餐饮管理有限责任公司</v>
          </cell>
        </row>
        <row r="46">
          <cell r="B46" t="str">
            <v>南明区</v>
          </cell>
          <cell r="C46" t="str">
            <v>贵阳耀领餐饮管理有限公司</v>
          </cell>
        </row>
        <row r="47">
          <cell r="B47" t="str">
            <v>修文县</v>
          </cell>
          <cell r="C47" t="str">
            <v>贵州黔滋旺餐饮有限公司</v>
          </cell>
        </row>
        <row r="48">
          <cell r="B48" t="str">
            <v>修文县</v>
          </cell>
          <cell r="C48" t="str">
            <v>贵州饶记思味餐饮有限公司</v>
          </cell>
        </row>
        <row r="49">
          <cell r="B49" t="str">
            <v>双龙航空港经济区</v>
          </cell>
        </row>
        <row r="50">
          <cell r="B50" t="str">
            <v>双龙航空港经济区</v>
          </cell>
          <cell r="C50" t="str">
            <v>贵州寨子里餐饮管理有限公司</v>
          </cell>
        </row>
        <row r="51">
          <cell r="B51" t="str">
            <v>南明区</v>
          </cell>
          <cell r="C51" t="str">
            <v>贵阳市瑞喜餐饮服务有限公司</v>
          </cell>
        </row>
        <row r="52">
          <cell r="B52" t="str">
            <v>修文县</v>
          </cell>
          <cell r="C52" t="str">
            <v>贵州五味黔菜餐饮管理有限公司</v>
          </cell>
        </row>
        <row r="53">
          <cell r="B53" t="str">
            <v>云岩区</v>
          </cell>
          <cell r="C53" t="str">
            <v>贵阳市吉美罗小二餐饮服务有限公司</v>
          </cell>
        </row>
        <row r="54">
          <cell r="B54" t="str">
            <v>息烽县</v>
          </cell>
          <cell r="C54" t="str">
            <v>息烽夜廊餐饮有限责任公司</v>
          </cell>
        </row>
        <row r="55">
          <cell r="B55" t="str">
            <v>云岩区</v>
          </cell>
          <cell r="C55" t="str">
            <v>贵州晟睿餐饮管理有限公司</v>
          </cell>
        </row>
        <row r="56">
          <cell r="B56" t="str">
            <v>乌当区</v>
          </cell>
          <cell r="C56" t="str">
            <v>贵州省柏恒雅致餐饮有限责任公司</v>
          </cell>
        </row>
        <row r="57">
          <cell r="B57" t="str">
            <v>息烽县</v>
          </cell>
          <cell r="C57" t="str">
            <v>息烽黔味轩餐饮有限公司</v>
          </cell>
        </row>
        <row r="58">
          <cell r="B58" t="str">
            <v>南明区</v>
          </cell>
          <cell r="C58" t="str">
            <v>贵阳南明区博太餐饮管理有限责任公司</v>
          </cell>
        </row>
        <row r="59">
          <cell r="B59" t="str">
            <v>云岩区</v>
          </cell>
          <cell r="C59" t="str">
            <v>贵州智润餐饮管理有限公司</v>
          </cell>
        </row>
        <row r="60">
          <cell r="B60" t="str">
            <v>云岩区</v>
          </cell>
          <cell r="C60" t="str">
            <v>贵州家味餐饮服务有限公司</v>
          </cell>
        </row>
        <row r="61">
          <cell r="B61" t="str">
            <v>经开区</v>
          </cell>
          <cell r="C61" t="str">
            <v>贵州飞大小食侯湘餐饮有限公司</v>
          </cell>
        </row>
        <row r="62">
          <cell r="B62" t="str">
            <v>观山湖区</v>
          </cell>
          <cell r="C62" t="str">
            <v>贵阳观山湖怪小范餐饮服务有限公司</v>
          </cell>
        </row>
        <row r="63">
          <cell r="B63" t="str">
            <v>南明区</v>
          </cell>
          <cell r="C63" t="str">
            <v>贵州翠薇小苑餐饮管理有限公司</v>
          </cell>
        </row>
        <row r="64">
          <cell r="B64" t="str">
            <v>云岩区</v>
          </cell>
          <cell r="C64" t="str">
            <v>贵阳市达美罗小二餐饮服务有限公司</v>
          </cell>
        </row>
        <row r="65">
          <cell r="B65" t="str">
            <v>南明区</v>
          </cell>
          <cell r="C65" t="str">
            <v>贵州溪悦餐饮有限责任公司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3"/>
  <sheetViews>
    <sheetView tabSelected="1" topLeftCell="A49" workbookViewId="0">
      <selection activeCell="I63" sqref="I63"/>
    </sheetView>
  </sheetViews>
  <sheetFormatPr defaultColWidth="8.88888888888889" defaultRowHeight="14.4" outlineLevelCol="3"/>
  <cols>
    <col min="1" max="1" width="7.22222222222222" style="1" customWidth="1"/>
    <col min="2" max="2" width="15.1111111111111" style="1" customWidth="1"/>
    <col min="3" max="3" width="40.7777777777778" style="1" customWidth="1"/>
    <col min="4" max="4" width="14" style="1" customWidth="1"/>
  </cols>
  <sheetData>
    <row r="1" spans="1:4">
      <c r="A1" s="2" t="s">
        <v>0</v>
      </c>
      <c r="B1" s="2"/>
      <c r="C1" s="2"/>
      <c r="D1" s="2"/>
    </row>
    <row r="2" ht="15.6" spans="1:4">
      <c r="A2" s="3" t="s">
        <v>1</v>
      </c>
      <c r="B2" s="3"/>
      <c r="C2" s="3"/>
      <c r="D2" s="3"/>
    </row>
    <row r="3" spans="1:4">
      <c r="A3" s="4"/>
      <c r="B3" s="4"/>
      <c r="C3" s="4"/>
      <c r="D3" s="4"/>
    </row>
    <row r="4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5">
        <v>1</v>
      </c>
      <c r="B5" s="6" t="str">
        <f>'[1]1 批发企业'!B10</f>
        <v>观山湖区</v>
      </c>
      <c r="C5" s="6" t="str">
        <f>'[1]1 批发企业'!C10</f>
        <v>贵阳吉利汽车销售有限公司</v>
      </c>
      <c r="D5" s="6" t="s">
        <v>6</v>
      </c>
    </row>
    <row r="6" spans="1:4">
      <c r="A6" s="5">
        <v>2</v>
      </c>
      <c r="B6" s="6" t="str">
        <f>'[1]1 批发企业'!B11</f>
        <v>南明区</v>
      </c>
      <c r="C6" s="6" t="str">
        <f>'[1]1 批发企业'!C11</f>
        <v>瓮福国际贸易股份有限公司</v>
      </c>
      <c r="D6" s="6" t="s">
        <v>6</v>
      </c>
    </row>
    <row r="7" spans="1:4">
      <c r="A7" s="5">
        <v>3</v>
      </c>
      <c r="B7" s="6" t="str">
        <f>'[1]1 批发企业'!B12</f>
        <v>南明区</v>
      </c>
      <c r="C7" s="6" t="str">
        <f>'[1]1 批发企业'!C12</f>
        <v>贵州磷化经贸供应链有限公司</v>
      </c>
      <c r="D7" s="6" t="s">
        <v>6</v>
      </c>
    </row>
    <row r="8" spans="1:4">
      <c r="A8" s="5">
        <v>4</v>
      </c>
      <c r="B8" s="6" t="str">
        <f>'[1]1 批发企业'!B13</f>
        <v>观山湖区</v>
      </c>
      <c r="C8" s="6" t="str">
        <f>'[1]1 批发企业'!C13</f>
        <v>贵阳市外贸发展集团有限公司</v>
      </c>
      <c r="D8" s="6" t="s">
        <v>6</v>
      </c>
    </row>
    <row r="9" spans="1:4">
      <c r="A9" s="5">
        <v>5</v>
      </c>
      <c r="B9" s="6" t="str">
        <f>'[1]1 批发企业'!B14</f>
        <v>观山湖区</v>
      </c>
      <c r="C9" s="6" t="str">
        <f>'[1]1 批发企业'!C14</f>
        <v>贵州永贵矿业投资控股有限公司</v>
      </c>
      <c r="D9" s="6" t="s">
        <v>6</v>
      </c>
    </row>
    <row r="10" spans="1:4">
      <c r="A10" s="5">
        <v>6</v>
      </c>
      <c r="B10" s="6" t="str">
        <f>'[1]1 批发企业'!B15</f>
        <v>南明区</v>
      </c>
      <c r="C10" s="6" t="str">
        <f>'[1]1 批发企业'!C15</f>
        <v>首钢水城钢铁（集团）兴源开发投资有限责任公司</v>
      </c>
      <c r="D10" s="6" t="s">
        <v>6</v>
      </c>
    </row>
    <row r="11" spans="1:4">
      <c r="A11" s="5">
        <v>7</v>
      </c>
      <c r="B11" s="6" t="str">
        <f>'[1]1 批发企业'!B16</f>
        <v>南明区</v>
      </c>
      <c r="C11" s="6" t="str">
        <f>'[1]1 批发企业'!C16</f>
        <v>贵州中大雅润物资有限公司</v>
      </c>
      <c r="D11" s="6" t="s">
        <v>6</v>
      </c>
    </row>
    <row r="12" spans="1:4">
      <c r="A12" s="5">
        <v>8</v>
      </c>
      <c r="B12" s="6" t="str">
        <f>'[1]1 批发企业'!B17</f>
        <v>双龙航空港经济区</v>
      </c>
      <c r="C12" s="6" t="str">
        <f>'[1]1 批发企业'!C17</f>
        <v>贵州双龙航空港供应链管理有限公司</v>
      </c>
      <c r="D12" s="6" t="s">
        <v>6</v>
      </c>
    </row>
    <row r="13" spans="1:4">
      <c r="A13" s="5">
        <v>9</v>
      </c>
      <c r="B13" s="6" t="str">
        <f>'[1]1 批发企业'!B18</f>
        <v>云岩区</v>
      </c>
      <c r="C13" s="6" t="str">
        <f>'[1]1 批发企业'!C18</f>
        <v>贵州省物资集团国际贸易有限公司</v>
      </c>
      <c r="D13" s="6" t="s">
        <v>6</v>
      </c>
    </row>
    <row r="14" spans="1:4">
      <c r="A14" s="5">
        <v>10</v>
      </c>
      <c r="B14" s="6" t="str">
        <f>'[1]1 批发企业'!B19</f>
        <v>贵安新区</v>
      </c>
      <c r="C14" s="6" t="str">
        <f>'[1]1 批发企业'!C19</f>
        <v>贵州瑞骐新能源汽车有限公司</v>
      </c>
      <c r="D14" s="6" t="s">
        <v>6</v>
      </c>
    </row>
    <row r="15" spans="1:4">
      <c r="A15" s="5">
        <v>11</v>
      </c>
      <c r="B15" s="6" t="str">
        <f>'[1]1 批发企业'!B20</f>
        <v>白云区</v>
      </c>
      <c r="C15" s="6" t="str">
        <f>'[1]1 批发企业'!C20</f>
        <v>贵州四方粮油有限公司</v>
      </c>
      <c r="D15" s="6" t="s">
        <v>6</v>
      </c>
    </row>
    <row r="16" spans="1:4">
      <c r="A16" s="5">
        <v>12</v>
      </c>
      <c r="B16" s="6" t="str">
        <f>'[1]1 批发企业'!B21</f>
        <v>云岩区</v>
      </c>
      <c r="C16" s="6" t="str">
        <f>'[1]1 批发企业'!C21</f>
        <v>贵州成黔矿产品贸易有限公司</v>
      </c>
      <c r="D16" s="6" t="s">
        <v>6</v>
      </c>
    </row>
    <row r="17" spans="1:4">
      <c r="A17" s="5">
        <v>13</v>
      </c>
      <c r="B17" s="6" t="str">
        <f>'[1]1 批发企业'!B22</f>
        <v>云岩区</v>
      </c>
      <c r="C17" s="6" t="str">
        <f>'[1]1 批发企业'!C22</f>
        <v>贵州省新华书店有限公司</v>
      </c>
      <c r="D17" s="6" t="s">
        <v>6</v>
      </c>
    </row>
    <row r="18" spans="1:4">
      <c r="A18" s="5">
        <v>14</v>
      </c>
      <c r="B18" s="6" t="str">
        <f>'[1]1 批发企业'!B23</f>
        <v>综保区</v>
      </c>
      <c r="C18" s="6" t="str">
        <f>'[1]1 批发企业'!C23</f>
        <v>西南能矿供应链管理有限公司</v>
      </c>
      <c r="D18" s="6" t="s">
        <v>6</v>
      </c>
    </row>
    <row r="19" spans="1:4">
      <c r="A19" s="5">
        <v>15</v>
      </c>
      <c r="B19" s="6" t="str">
        <f>'[1]1 批发企业'!B24</f>
        <v>云岩区</v>
      </c>
      <c r="C19" s="6" t="str">
        <f>'[1]1 批发企业'!C24</f>
        <v>贵州省医药（集团）和平医药有限公司</v>
      </c>
      <c r="D19" s="6" t="s">
        <v>6</v>
      </c>
    </row>
    <row r="20" spans="1:4">
      <c r="A20" s="5">
        <v>16</v>
      </c>
      <c r="B20" s="6" t="str">
        <f>'[1]1 批发企业'!B25</f>
        <v>综保区</v>
      </c>
      <c r="C20" s="6" t="str">
        <f>'[1]1 批发企业'!C25</f>
        <v>贵州山牧商贸有限公司</v>
      </c>
      <c r="D20" s="6" t="s">
        <v>6</v>
      </c>
    </row>
    <row r="21" spans="1:4">
      <c r="A21" s="5">
        <v>17</v>
      </c>
      <c r="B21" s="6" t="str">
        <f>'[1]1 批发企业'!B26</f>
        <v>综保区</v>
      </c>
      <c r="C21" s="6" t="str">
        <f>'[1]1 批发企业'!C26</f>
        <v>国药控股贵州有限公司</v>
      </c>
      <c r="D21" s="6" t="s">
        <v>6</v>
      </c>
    </row>
    <row r="22" spans="1:4">
      <c r="A22" s="5">
        <v>18</v>
      </c>
      <c r="B22" s="6" t="str">
        <f>'[1]1 批发企业'!B27</f>
        <v>云岩区</v>
      </c>
      <c r="C22" s="6" t="str">
        <f>'[1]1 批发企业'!C27</f>
        <v>贵州中莹贸易有限公司</v>
      </c>
      <c r="D22" s="6" t="s">
        <v>6</v>
      </c>
    </row>
    <row r="23" spans="1:4">
      <c r="A23" s="5">
        <v>19</v>
      </c>
      <c r="B23" s="6" t="str">
        <f>'[1]1 批发企业'!B28</f>
        <v>双龙航空港经济区</v>
      </c>
      <c r="C23" s="6" t="str">
        <f>'[1]1 批发企业'!C28</f>
        <v>贵州双龙商贸投资有限公司</v>
      </c>
      <c r="D23" s="6" t="s">
        <v>6</v>
      </c>
    </row>
    <row r="24" spans="1:4">
      <c r="A24" s="5">
        <v>20</v>
      </c>
      <c r="B24" s="6" t="str">
        <f>'[1]1 批发企业'!B29</f>
        <v>乌当区</v>
      </c>
      <c r="C24" s="6" t="str">
        <f>'[1]1 批发企业'!C29</f>
        <v>贵州康心药业有限公司</v>
      </c>
      <c r="D24" s="6" t="s">
        <v>6</v>
      </c>
    </row>
    <row r="25" spans="1:4">
      <c r="A25" s="5">
        <v>21</v>
      </c>
      <c r="B25" s="6" t="str">
        <f>'[1]1 批发企业'!B30</f>
        <v>观山湖区</v>
      </c>
      <c r="C25" s="6" t="str">
        <f>'[1]1 批发企业'!C30</f>
        <v>贵阳城市集优商贸发展有限公司</v>
      </c>
      <c r="D25" s="6" t="s">
        <v>6</v>
      </c>
    </row>
    <row r="26" spans="1:4">
      <c r="A26" s="5">
        <v>22</v>
      </c>
      <c r="B26" s="6" t="str">
        <f>'[1]1 批发企业'!B31</f>
        <v>南明区</v>
      </c>
      <c r="C26" s="6" t="str">
        <f>'[1]1 批发企业'!C31</f>
        <v>贵州现代物流集团供应链有限公司</v>
      </c>
      <c r="D26" s="6" t="s">
        <v>6</v>
      </c>
    </row>
    <row r="27" spans="1:4">
      <c r="A27" s="5">
        <v>23</v>
      </c>
      <c r="B27" s="7" t="str">
        <f>'[1]2 产销分离企业'!B10</f>
        <v>贵安新区</v>
      </c>
      <c r="C27" s="7" t="str">
        <f>'[1]2 产销分离企业'!C10</f>
        <v>贵州博厚东盛科技发展有限公司</v>
      </c>
      <c r="D27" s="6" t="s">
        <v>6</v>
      </c>
    </row>
    <row r="28" spans="1:4">
      <c r="A28" s="5">
        <v>24</v>
      </c>
      <c r="B28" s="7" t="str">
        <f>'[1]3 餐饮企业'!B10</f>
        <v>云岩区</v>
      </c>
      <c r="C28" s="7" t="str">
        <f>'[1]3 餐饮企业'!C10</f>
        <v>贵阳茶山上餐饮管理有限公司</v>
      </c>
      <c r="D28" s="7" t="s">
        <v>7</v>
      </c>
    </row>
    <row r="29" spans="1:4">
      <c r="A29" s="5">
        <v>25</v>
      </c>
      <c r="B29" s="7" t="str">
        <f>'[1]3 餐饮企业'!B11</f>
        <v>观山湖区</v>
      </c>
      <c r="C29" s="7" t="str">
        <f>'[1]3 餐饮企业'!C11</f>
        <v>贵阳国际生态会议中心有限公司</v>
      </c>
      <c r="D29" s="7" t="s">
        <v>7</v>
      </c>
    </row>
    <row r="30" spans="1:4">
      <c r="A30" s="5">
        <v>26</v>
      </c>
      <c r="B30" s="7" t="str">
        <f>'[1]3 餐饮企业'!B12</f>
        <v>云岩区</v>
      </c>
      <c r="C30" s="7" t="str">
        <f>'[1]3 餐饮企业'!C12</f>
        <v>贵州鸿福喜玛拉雅餐饮文化有限公司</v>
      </c>
      <c r="D30" s="7" t="s">
        <v>7</v>
      </c>
    </row>
    <row r="31" spans="1:4">
      <c r="A31" s="5">
        <v>27</v>
      </c>
      <c r="B31" s="7" t="str">
        <f>'[1]3 餐饮企业'!B13</f>
        <v>云岩区</v>
      </c>
      <c r="C31" s="7" t="str">
        <f>'[1]3 餐饮企业'!C13</f>
        <v>贵阳唐茶会餐饮管理有限公司</v>
      </c>
      <c r="D31" s="7" t="s">
        <v>7</v>
      </c>
    </row>
    <row r="32" spans="1:4">
      <c r="A32" s="5">
        <v>28</v>
      </c>
      <c r="B32" s="7" t="str">
        <f>'[1]3 餐饮企业'!B14</f>
        <v>云岩区</v>
      </c>
      <c r="C32" s="7" t="str">
        <f>'[1]3 餐饮企业'!C14</f>
        <v>贵蔬（贵阳）餐饮服务有限公司</v>
      </c>
      <c r="D32" s="7" t="s">
        <v>7</v>
      </c>
    </row>
    <row r="33" spans="1:4">
      <c r="A33" s="5">
        <v>29</v>
      </c>
      <c r="B33" s="7" t="str">
        <f>'[1]3 餐饮企业'!B15</f>
        <v>观山湖区</v>
      </c>
      <c r="C33" s="7" t="str">
        <f>'[1]3 餐饮企业'!C15</f>
        <v>贵州禾唛餐饮有限公司</v>
      </c>
      <c r="D33" s="7" t="s">
        <v>7</v>
      </c>
    </row>
    <row r="34" spans="1:4">
      <c r="A34" s="5">
        <v>30</v>
      </c>
      <c r="B34" s="7" t="str">
        <f>'[1]3 餐饮企业'!B16</f>
        <v>观山湖区</v>
      </c>
      <c r="C34" s="7" t="str">
        <f>'[1]3 餐饮企业'!C16</f>
        <v>瑞幸咖啡（贵阳）有限公司</v>
      </c>
      <c r="D34" s="7" t="s">
        <v>7</v>
      </c>
    </row>
    <row r="35" spans="1:4">
      <c r="A35" s="5">
        <v>31</v>
      </c>
      <c r="B35" s="7" t="str">
        <f>'[1]3 餐饮企业'!B17</f>
        <v>白云区</v>
      </c>
      <c r="C35" s="7" t="str">
        <f>'[1]3 餐饮企业'!C17</f>
        <v>贵州驰尚餐饮管理有限公司</v>
      </c>
      <c r="D35" s="7" t="s">
        <v>7</v>
      </c>
    </row>
    <row r="36" spans="1:4">
      <c r="A36" s="5">
        <v>32</v>
      </c>
      <c r="B36" s="7" t="str">
        <f>'[1]3 餐饮企业'!B18</f>
        <v>南明区</v>
      </c>
      <c r="C36" s="7" t="str">
        <f>'[1]3 餐饮企业'!C18</f>
        <v>贵阳茶山餐饮管理有限公司</v>
      </c>
      <c r="D36" s="7" t="s">
        <v>7</v>
      </c>
    </row>
    <row r="37" spans="1:4">
      <c r="A37" s="5">
        <v>33</v>
      </c>
      <c r="B37" s="7" t="str">
        <f>'[1]3 餐饮企业'!B19</f>
        <v>南明区</v>
      </c>
      <c r="C37" s="7" t="str">
        <f>'[1]3 餐饮企业'!C19</f>
        <v>贵州凤厨御品餐饮管理有限公司</v>
      </c>
      <c r="D37" s="7" t="s">
        <v>7</v>
      </c>
    </row>
    <row r="38" spans="1:4">
      <c r="A38" s="5">
        <v>34</v>
      </c>
      <c r="B38" s="7" t="str">
        <f>'[1]3 餐饮企业'!B20</f>
        <v>南明区</v>
      </c>
      <c r="C38" s="7" t="str">
        <f>'[1]3 餐饮企业'!C20</f>
        <v>贵州鸿福盛宴餐饮有限公司</v>
      </c>
      <c r="D38" s="7" t="s">
        <v>7</v>
      </c>
    </row>
    <row r="39" spans="1:4">
      <c r="A39" s="5">
        <v>35</v>
      </c>
      <c r="B39" s="7" t="str">
        <f>'[1]3 餐饮企业'!B21</f>
        <v>云岩区</v>
      </c>
      <c r="C39" s="7" t="str">
        <f>'[1]3 餐饮企业'!C21</f>
        <v>贵阳新派餐饮管理有限公司</v>
      </c>
      <c r="D39" s="7" t="s">
        <v>7</v>
      </c>
    </row>
    <row r="40" spans="1:4">
      <c r="A40" s="5">
        <v>36</v>
      </c>
      <c r="B40" s="7" t="str">
        <f>'[1]3 餐饮企业'!B22</f>
        <v>经开区</v>
      </c>
      <c r="C40" s="7" t="str">
        <f>'[1]3 餐饮企业'!C22</f>
        <v>贵州鑫鑫永顺餐饮有限公司</v>
      </c>
      <c r="D40" s="7" t="s">
        <v>7</v>
      </c>
    </row>
    <row r="41" spans="1:4">
      <c r="A41" s="5">
        <v>37</v>
      </c>
      <c r="B41" s="7" t="str">
        <f>'[1]3 餐饮企业'!B23</f>
        <v>云岩区</v>
      </c>
      <c r="C41" s="7" t="str">
        <f>'[1]3 餐饮企业'!C23</f>
        <v>贵州粥皇饮食管理有限责任公司</v>
      </c>
      <c r="D41" s="7" t="s">
        <v>7</v>
      </c>
    </row>
    <row r="42" spans="1:4">
      <c r="A42" s="5">
        <v>38</v>
      </c>
      <c r="B42" s="7" t="str">
        <f>'[1]3 餐饮企业'!B24</f>
        <v>贵安新区</v>
      </c>
      <c r="C42" s="7" t="str">
        <f>'[1]3 餐饮企业'!C24</f>
        <v>贵州鸿益餐饮服务有限公司</v>
      </c>
      <c r="D42" s="7" t="s">
        <v>7</v>
      </c>
    </row>
    <row r="43" spans="1:4">
      <c r="A43" s="5">
        <v>39</v>
      </c>
      <c r="B43" s="7" t="str">
        <f>'[1]3 餐饮企业'!B25</f>
        <v>南明区</v>
      </c>
      <c r="C43" s="7" t="str">
        <f>'[1]3 餐饮企业'!C25</f>
        <v>贵州海豚黔布衣餐饮管理有限公司</v>
      </c>
      <c r="D43" s="7" t="s">
        <v>7</v>
      </c>
    </row>
    <row r="44" spans="1:4">
      <c r="A44" s="5">
        <v>40</v>
      </c>
      <c r="B44" s="7" t="str">
        <f>'[1]3 餐饮企业'!B26</f>
        <v>观山湖区</v>
      </c>
      <c r="C44" s="7" t="str">
        <f>'[1]3 餐饮企业'!C26</f>
        <v>鸿福宴（贵州）餐饮管理有限公司</v>
      </c>
      <c r="D44" s="7" t="s">
        <v>7</v>
      </c>
    </row>
    <row r="45" spans="1:4">
      <c r="A45" s="5">
        <v>41</v>
      </c>
      <c r="B45" s="7" t="str">
        <f>'[1]3 餐饮企业'!B27</f>
        <v>南明区</v>
      </c>
      <c r="C45" s="7" t="str">
        <f>'[1]3 餐饮企业'!C27</f>
        <v>贵阳承谦餐饮管理有限公司</v>
      </c>
      <c r="D45" s="7" t="s">
        <v>7</v>
      </c>
    </row>
    <row r="46" spans="1:4">
      <c r="A46" s="5">
        <v>42</v>
      </c>
      <c r="B46" s="7" t="str">
        <f>'[1]3 餐饮企业'!B28</f>
        <v>南明区</v>
      </c>
      <c r="C46" s="7" t="str">
        <f>'[1]3 餐饮企业'!C28</f>
        <v>贵州喜兴雅雅阁餐饮服务有限公司</v>
      </c>
      <c r="D46" s="7" t="s">
        <v>7</v>
      </c>
    </row>
    <row r="47" spans="1:4">
      <c r="A47" s="5">
        <v>43</v>
      </c>
      <c r="B47" s="7" t="str">
        <f>'[1]3 餐饮企业'!B29</f>
        <v>观山湖区</v>
      </c>
      <c r="C47" s="7" t="str">
        <f>'[1]3 餐饮企业'!C29</f>
        <v>贵州和润食刻餐饮管理有限责任公司</v>
      </c>
      <c r="D47" s="7" t="s">
        <v>7</v>
      </c>
    </row>
    <row r="48" spans="1:4">
      <c r="A48" s="5">
        <v>44</v>
      </c>
      <c r="B48" s="7" t="str">
        <f>'[1]3 餐饮企业'!B30</f>
        <v>双龙航空港经济区</v>
      </c>
      <c r="C48" s="7" t="str">
        <f>'[1]3 餐饮企业'!C30</f>
        <v>贵阳小芒餐饮管理有限公司</v>
      </c>
      <c r="D48" s="7" t="s">
        <v>7</v>
      </c>
    </row>
    <row r="49" spans="1:4">
      <c r="A49" s="5">
        <v>45</v>
      </c>
      <c r="B49" s="7" t="str">
        <f>'[1]3 餐饮企业'!B31</f>
        <v>南明区</v>
      </c>
      <c r="C49" s="7" t="str">
        <f>'[1]3 餐饮企业'!C31</f>
        <v>贵州明宇铂丽餐饮管理有限公司</v>
      </c>
      <c r="D49" s="7" t="s">
        <v>7</v>
      </c>
    </row>
    <row r="50" spans="1:4">
      <c r="A50" s="5">
        <v>46</v>
      </c>
      <c r="B50" s="7" t="str">
        <f>'[1]3 餐饮企业'!B32</f>
        <v>云岩区</v>
      </c>
      <c r="C50" s="7" t="str">
        <f>'[1]3 餐饮企业'!C32</f>
        <v>贵州江边渔村餐饮管理有限公司</v>
      </c>
      <c r="D50" s="7" t="s">
        <v>7</v>
      </c>
    </row>
    <row r="51" spans="1:4">
      <c r="A51" s="5">
        <v>47</v>
      </c>
      <c r="B51" s="7" t="str">
        <f>'[1]3 餐饮企业'!B33</f>
        <v>云岩区</v>
      </c>
      <c r="C51" s="7" t="str">
        <f>'[1]3 餐饮企业'!C33</f>
        <v>贵州省政府迎宾馆</v>
      </c>
      <c r="D51" s="7" t="s">
        <v>7</v>
      </c>
    </row>
    <row r="52" spans="1:4">
      <c r="A52" s="5">
        <v>48</v>
      </c>
      <c r="B52" s="7" t="str">
        <f>'[1]3 餐饮企业'!B34</f>
        <v>双龙航空港经济区</v>
      </c>
      <c r="C52" s="7" t="str">
        <f>'[1]3 餐饮企业'!C34</f>
        <v>贵阳香榭俪宴会艺术中心有限公司</v>
      </c>
      <c r="D52" s="7" t="s">
        <v>7</v>
      </c>
    </row>
    <row r="53" spans="1:4">
      <c r="A53" s="5">
        <v>49</v>
      </c>
      <c r="B53" s="7" t="str">
        <f>'[1]3 餐饮企业'!B35</f>
        <v>观山湖区</v>
      </c>
      <c r="C53" s="7" t="str">
        <f>'[1]3 餐饮企业'!C35</f>
        <v>贵阳冰灵锐餐饮管理有限公司</v>
      </c>
      <c r="D53" s="7" t="s">
        <v>7</v>
      </c>
    </row>
    <row r="54" spans="1:4">
      <c r="A54" s="5">
        <v>50</v>
      </c>
      <c r="B54" s="7" t="str">
        <f>'[1]3 餐饮企业'!B36</f>
        <v>花溪区</v>
      </c>
      <c r="C54" s="7" t="str">
        <f>'[1]3 餐饮企业'!C36</f>
        <v>贵州花溪王记牛肉粉有限公司</v>
      </c>
      <c r="D54" s="7" t="s">
        <v>7</v>
      </c>
    </row>
    <row r="55" spans="1:4">
      <c r="A55" s="5">
        <v>51</v>
      </c>
      <c r="B55" s="7" t="str">
        <f>'[1]3 餐饮企业'!B37</f>
        <v>云岩区</v>
      </c>
      <c r="C55" s="7" t="str">
        <f>'[1]3 餐饮企业'!C37</f>
        <v>贵州九味坊餐饮管理有限公司</v>
      </c>
      <c r="D55" s="7" t="s">
        <v>7</v>
      </c>
    </row>
    <row r="56" spans="1:4">
      <c r="A56" s="5">
        <v>52</v>
      </c>
      <c r="B56" s="7" t="str">
        <f>'[1]3 餐饮企业'!B38</f>
        <v>双龙航空港经济区</v>
      </c>
      <c r="C56" s="7" t="str">
        <f>'[1]3 餐饮企业'!C38</f>
        <v>贵州至臻堡餐饮有限公司</v>
      </c>
      <c r="D56" s="7" t="s">
        <v>7</v>
      </c>
    </row>
    <row r="57" spans="1:4">
      <c r="A57" s="5">
        <v>53</v>
      </c>
      <c r="B57" s="7" t="str">
        <f>'[1]3 餐饮企业'!B39</f>
        <v>白云区</v>
      </c>
      <c r="C57" s="7" t="str">
        <f>'[1]3 餐饮企业'!C39</f>
        <v>贵阳黔苗庄餐饮有限公司</v>
      </c>
      <c r="D57" s="7" t="s">
        <v>7</v>
      </c>
    </row>
    <row r="58" spans="1:4">
      <c r="A58" s="5">
        <v>54</v>
      </c>
      <c r="B58" s="7" t="str">
        <f>'[1]3 餐饮企业'!B40</f>
        <v>观山湖区</v>
      </c>
      <c r="C58" s="7" t="str">
        <f>'[1]3 餐饮企业'!C40</f>
        <v>贵阳市亘宇餐饮管理有限公司</v>
      </c>
      <c r="D58" s="7" t="s">
        <v>7</v>
      </c>
    </row>
    <row r="59" spans="1:4">
      <c r="A59" s="5">
        <v>55</v>
      </c>
      <c r="B59" s="7" t="str">
        <f>'[1]3 餐饮企业'!B41</f>
        <v>南明区</v>
      </c>
      <c r="C59" s="7" t="str">
        <f>'[1]3 餐饮企业'!C41</f>
        <v>贵阳市亘寰餐饮管理服务有限公司</v>
      </c>
      <c r="D59" s="7" t="s">
        <v>7</v>
      </c>
    </row>
    <row r="60" spans="1:4">
      <c r="A60" s="5">
        <v>56</v>
      </c>
      <c r="B60" s="7" t="str">
        <f>'[1]3 餐饮企业'!B42</f>
        <v>观山湖区</v>
      </c>
      <c r="C60" s="7" t="str">
        <f>'[1]3 餐饮企业'!C42</f>
        <v>贵州江南小渔村餐饮管理有限公司</v>
      </c>
      <c r="D60" s="7" t="s">
        <v>7</v>
      </c>
    </row>
    <row r="61" spans="1:4">
      <c r="A61" s="5">
        <v>57</v>
      </c>
      <c r="B61" s="7" t="str">
        <f>'[1]3 餐饮企业'!B43</f>
        <v>贵安新区</v>
      </c>
      <c r="C61" s="7" t="str">
        <f>'[1]3 餐饮企业'!C43</f>
        <v>清镇芒果青年餐饮服务有限公司</v>
      </c>
      <c r="D61" s="7" t="s">
        <v>7</v>
      </c>
    </row>
    <row r="62" spans="1:4">
      <c r="A62" s="5">
        <v>58</v>
      </c>
      <c r="B62" s="7" t="str">
        <f>'[1]3 餐饮企业'!B44</f>
        <v>双龙航空港经济区</v>
      </c>
      <c r="C62" s="7" t="str">
        <f>'[1]3 餐饮企业'!C44</f>
        <v>贵阳海森饮食服务有限公司</v>
      </c>
      <c r="D62" s="7" t="s">
        <v>7</v>
      </c>
    </row>
    <row r="63" spans="1:4">
      <c r="A63" s="5">
        <v>59</v>
      </c>
      <c r="B63" s="7" t="str">
        <f>'[1]3 餐饮企业'!B45</f>
        <v>云岩区</v>
      </c>
      <c r="C63" s="7" t="str">
        <f>'[1]3 餐饮企业'!C45</f>
        <v>贵州悦牛仁餐饮管理有限责任公司</v>
      </c>
      <c r="D63" s="7" t="s">
        <v>7</v>
      </c>
    </row>
    <row r="64" spans="1:4">
      <c r="A64" s="5">
        <v>60</v>
      </c>
      <c r="B64" s="7" t="str">
        <f>'[1]3 餐饮企业'!B46</f>
        <v>南明区</v>
      </c>
      <c r="C64" s="7" t="str">
        <f>'[1]3 餐饮企业'!C46</f>
        <v>贵阳耀领餐饮管理有限公司</v>
      </c>
      <c r="D64" s="7" t="s">
        <v>7</v>
      </c>
    </row>
    <row r="65" spans="1:4">
      <c r="A65" s="5">
        <v>61</v>
      </c>
      <c r="B65" s="7" t="str">
        <f>'[1]3 餐饮企业'!B47</f>
        <v>修文县</v>
      </c>
      <c r="C65" s="7" t="str">
        <f>'[1]3 餐饮企业'!C47</f>
        <v>贵州黔滋旺餐饮有限公司</v>
      </c>
      <c r="D65" s="7" t="s">
        <v>7</v>
      </c>
    </row>
    <row r="66" spans="1:4">
      <c r="A66" s="5">
        <v>62</v>
      </c>
      <c r="B66" s="7" t="str">
        <f>'[1]3 餐饮企业'!B48</f>
        <v>修文县</v>
      </c>
      <c r="C66" s="7" t="str">
        <f>'[1]3 餐饮企业'!C48</f>
        <v>贵州饶记思味餐饮有限公司</v>
      </c>
      <c r="D66" s="7" t="s">
        <v>7</v>
      </c>
    </row>
    <row r="67" spans="1:4">
      <c r="A67" s="5">
        <v>63</v>
      </c>
      <c r="B67" s="7" t="str">
        <f>'[1]3 餐饮企业'!B49</f>
        <v>双龙航空港经济区</v>
      </c>
      <c r="C67" s="7" t="s">
        <v>8</v>
      </c>
      <c r="D67" s="7" t="s">
        <v>7</v>
      </c>
    </row>
    <row r="68" spans="1:4">
      <c r="A68" s="5">
        <v>64</v>
      </c>
      <c r="B68" s="7" t="str">
        <f>'[1]3 餐饮企业'!B50</f>
        <v>双龙航空港经济区</v>
      </c>
      <c r="C68" s="7" t="str">
        <f>'[1]3 餐饮企业'!C50</f>
        <v>贵州寨子里餐饮管理有限公司</v>
      </c>
      <c r="D68" s="7" t="s">
        <v>7</v>
      </c>
    </row>
    <row r="69" spans="1:4">
      <c r="A69" s="5">
        <v>65</v>
      </c>
      <c r="B69" s="7" t="str">
        <f>'[1]3 餐饮企业'!B51</f>
        <v>南明区</v>
      </c>
      <c r="C69" s="7" t="str">
        <f>'[1]3 餐饮企业'!C51</f>
        <v>贵阳市瑞喜餐饮服务有限公司</v>
      </c>
      <c r="D69" s="7" t="s">
        <v>7</v>
      </c>
    </row>
    <row r="70" spans="1:4">
      <c r="A70" s="5">
        <v>66</v>
      </c>
      <c r="B70" s="7" t="str">
        <f>'[1]3 餐饮企业'!B52</f>
        <v>修文县</v>
      </c>
      <c r="C70" s="7" t="str">
        <f>'[1]3 餐饮企业'!C52</f>
        <v>贵州五味黔菜餐饮管理有限公司</v>
      </c>
      <c r="D70" s="7" t="s">
        <v>7</v>
      </c>
    </row>
    <row r="71" spans="1:4">
      <c r="A71" s="5">
        <v>67</v>
      </c>
      <c r="B71" s="7" t="str">
        <f>'[1]3 餐饮企业'!B53</f>
        <v>云岩区</v>
      </c>
      <c r="C71" s="7" t="str">
        <f>'[1]3 餐饮企业'!C53</f>
        <v>贵阳市吉美罗小二餐饮服务有限公司</v>
      </c>
      <c r="D71" s="7" t="s">
        <v>7</v>
      </c>
    </row>
    <row r="72" spans="1:4">
      <c r="A72" s="5">
        <v>68</v>
      </c>
      <c r="B72" s="7" t="str">
        <f>'[1]3 餐饮企业'!B54</f>
        <v>息烽县</v>
      </c>
      <c r="C72" s="7" t="str">
        <f>'[1]3 餐饮企业'!C54</f>
        <v>息烽夜廊餐饮有限责任公司</v>
      </c>
      <c r="D72" s="7" t="s">
        <v>7</v>
      </c>
    </row>
    <row r="73" spans="1:4">
      <c r="A73" s="5">
        <v>69</v>
      </c>
      <c r="B73" s="7" t="str">
        <f>'[1]3 餐饮企业'!B55</f>
        <v>云岩区</v>
      </c>
      <c r="C73" s="7" t="str">
        <f>'[1]3 餐饮企业'!C55</f>
        <v>贵州晟睿餐饮管理有限公司</v>
      </c>
      <c r="D73" s="7" t="s">
        <v>7</v>
      </c>
    </row>
    <row r="74" spans="1:4">
      <c r="A74" s="5">
        <v>70</v>
      </c>
      <c r="B74" s="7" t="str">
        <f>'[1]3 餐饮企业'!B56</f>
        <v>乌当区</v>
      </c>
      <c r="C74" s="7" t="str">
        <f>'[1]3 餐饮企业'!C56</f>
        <v>贵州省柏恒雅致餐饮有限责任公司</v>
      </c>
      <c r="D74" s="7" t="s">
        <v>7</v>
      </c>
    </row>
    <row r="75" spans="1:4">
      <c r="A75" s="5">
        <v>71</v>
      </c>
      <c r="B75" s="7" t="str">
        <f>'[1]3 餐饮企业'!B57</f>
        <v>息烽县</v>
      </c>
      <c r="C75" s="7" t="str">
        <f>'[1]3 餐饮企业'!C57</f>
        <v>息烽黔味轩餐饮有限公司</v>
      </c>
      <c r="D75" s="7" t="s">
        <v>7</v>
      </c>
    </row>
    <row r="76" spans="1:4">
      <c r="A76" s="5">
        <v>72</v>
      </c>
      <c r="B76" s="7" t="str">
        <f>'[1]3 餐饮企业'!B58</f>
        <v>南明区</v>
      </c>
      <c r="C76" s="7" t="str">
        <f>'[1]3 餐饮企业'!C58</f>
        <v>贵阳南明区博太餐饮管理有限责任公司</v>
      </c>
      <c r="D76" s="7" t="s">
        <v>7</v>
      </c>
    </row>
    <row r="77" spans="1:4">
      <c r="A77" s="5">
        <v>73</v>
      </c>
      <c r="B77" s="7" t="str">
        <f>'[1]3 餐饮企业'!B59</f>
        <v>云岩区</v>
      </c>
      <c r="C77" s="7" t="str">
        <f>'[1]3 餐饮企业'!C59</f>
        <v>贵州智润餐饮管理有限公司</v>
      </c>
      <c r="D77" s="7" t="s">
        <v>7</v>
      </c>
    </row>
    <row r="78" spans="1:4">
      <c r="A78" s="5">
        <v>74</v>
      </c>
      <c r="B78" s="7" t="str">
        <f>'[1]3 餐饮企业'!B60</f>
        <v>云岩区</v>
      </c>
      <c r="C78" s="7" t="str">
        <f>'[1]3 餐饮企业'!C60</f>
        <v>贵州家味餐饮服务有限公司</v>
      </c>
      <c r="D78" s="7" t="s">
        <v>7</v>
      </c>
    </row>
    <row r="79" spans="1:4">
      <c r="A79" s="5">
        <v>75</v>
      </c>
      <c r="B79" s="7" t="str">
        <f>'[1]3 餐饮企业'!B61</f>
        <v>经开区</v>
      </c>
      <c r="C79" s="7" t="str">
        <f>'[1]3 餐饮企业'!C61</f>
        <v>贵州飞大小食侯湘餐饮有限公司</v>
      </c>
      <c r="D79" s="7" t="s">
        <v>7</v>
      </c>
    </row>
    <row r="80" spans="1:4">
      <c r="A80" s="5">
        <v>76</v>
      </c>
      <c r="B80" s="7" t="str">
        <f>'[1]3 餐饮企业'!B62</f>
        <v>观山湖区</v>
      </c>
      <c r="C80" s="7" t="str">
        <f>'[1]3 餐饮企业'!C62</f>
        <v>贵阳观山湖怪小范餐饮服务有限公司</v>
      </c>
      <c r="D80" s="7" t="s">
        <v>7</v>
      </c>
    </row>
    <row r="81" spans="1:4">
      <c r="A81" s="5">
        <v>77</v>
      </c>
      <c r="B81" s="7" t="str">
        <f>'[1]3 餐饮企业'!B63</f>
        <v>南明区</v>
      </c>
      <c r="C81" s="7" t="str">
        <f>'[1]3 餐饮企业'!C63</f>
        <v>贵州翠薇小苑餐饮管理有限公司</v>
      </c>
      <c r="D81" s="7" t="s">
        <v>7</v>
      </c>
    </row>
    <row r="82" spans="1:4">
      <c r="A82" s="5">
        <v>78</v>
      </c>
      <c r="B82" s="7" t="str">
        <f>'[1]3 餐饮企业'!B64</f>
        <v>云岩区</v>
      </c>
      <c r="C82" s="7" t="str">
        <f>'[1]3 餐饮企业'!C64</f>
        <v>贵阳市达美罗小二餐饮服务有限公司</v>
      </c>
      <c r="D82" s="7" t="s">
        <v>7</v>
      </c>
    </row>
    <row r="83" spans="1:4">
      <c r="A83" s="5">
        <v>79</v>
      </c>
      <c r="B83" s="7" t="str">
        <f>'[1]3 餐饮企业'!B65</f>
        <v>南明区</v>
      </c>
      <c r="C83" s="7" t="str">
        <f>'[1]3 餐饮企业'!C65</f>
        <v>贵州溪悦餐饮有限责任公司</v>
      </c>
      <c r="D83" s="7" t="s">
        <v>7</v>
      </c>
    </row>
  </sheetData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眼镜小乖</cp:lastModifiedBy>
  <dcterms:created xsi:type="dcterms:W3CDTF">2026-02-12T01:32:00Z</dcterms:created>
  <dcterms:modified xsi:type="dcterms:W3CDTF">2026-02-12T09:37:22Z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C045253913DB4A9CA1FFC44E349B46E8_11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