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通过清单" sheetId="5" r:id="rId1"/>
    <sheet name="Sheet2" sheetId="3" state="hidden" r:id="rId2"/>
  </sheets>
  <definedNames>
    <definedName name="_xlnm.Print_Area" localSheetId="0">通过清单!$A$1:$E$6</definedName>
    <definedName name="_xlnm.Print_Titles" localSheetId="0">通过清单!$1:$4</definedName>
    <definedName name="_xlnm._FilterDatabase" localSheetId="0" hidden="1">通过清单!$A$4:$E$6</definedName>
  </definedNames>
  <calcPr calcId="144525"/>
</workbook>
</file>

<file path=xl/sharedStrings.xml><?xml version="1.0" encoding="utf-8"?>
<sst xmlns="http://schemas.openxmlformats.org/spreadsheetml/2006/main" count="26" uniqueCount="26">
  <si>
    <t>附表1</t>
  </si>
  <si>
    <t>关于惠州市“广东优品购”促消费活动（特色优品补贴项目第二批）审核通过销售企业名单及审核通过清单</t>
  </si>
  <si>
    <t>金额单位:元</t>
  </si>
  <si>
    <t>序号</t>
  </si>
  <si>
    <t>销售企业（网点）名称</t>
  </si>
  <si>
    <t>笔数</t>
  </si>
  <si>
    <t>发票含税发票金额</t>
  </si>
  <si>
    <t>财政补贴金额</t>
  </si>
  <si>
    <t>惠州石头启迪科技有限公司</t>
  </si>
  <si>
    <t>合计</t>
  </si>
  <si>
    <t>SA01</t>
  </si>
  <si>
    <t>电视机</t>
  </si>
  <si>
    <t>SA02</t>
  </si>
  <si>
    <t>冰箱</t>
  </si>
  <si>
    <t>SA03</t>
  </si>
  <si>
    <t>洗衣机</t>
  </si>
  <si>
    <t>SA04</t>
  </si>
  <si>
    <t>空调(含取暖器)</t>
  </si>
  <si>
    <t>SA06</t>
  </si>
  <si>
    <t>热水器</t>
  </si>
  <si>
    <t>SA08</t>
  </si>
  <si>
    <t>家用灶具(含吸油烟机)</t>
  </si>
  <si>
    <t>SA09</t>
  </si>
  <si>
    <t>扫地机器人</t>
  </si>
  <si>
    <t>SC03</t>
  </si>
  <si>
    <t>电脑(含显示器)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</si>
</sst>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"/>
  <sheetViews>
    <sheetView tabSelected="1" workbookViewId="0">
      <selection activeCell="D12" sqref="D12"/>
    </sheetView>
  </sheetViews>
  <sheetFormatPr defaultColWidth="8.725" defaultRowHeight="13.5" outlineLevelRow="7" outlineLevelCol="4"/>
  <cols>
    <col min="1" max="1" width="10.5416666666667" customWidth="1"/>
    <col min="2" max="2" width="37.2666666666667" customWidth="1"/>
    <col min="3" max="3" width="13.8166666666667" customWidth="1"/>
    <col min="4" max="4" width="27.925" customWidth="1"/>
    <col min="5" max="5" width="27.275" customWidth="1"/>
  </cols>
  <sheetData>
    <row r="1" spans="1:5">
      <c r="A1" s="1" t="s">
        <v>0</v>
      </c>
      <c r="B1" s="2"/>
      <c r="C1" s="3"/>
      <c r="D1" s="4"/>
      <c r="E1" s="4"/>
    </row>
    <row r="2" ht="53" customHeight="1" spans="1:5">
      <c r="A2" s="5" t="s">
        <v>1</v>
      </c>
      <c r="B2" s="5"/>
      <c r="C2" s="5"/>
      <c r="D2" s="6"/>
      <c r="E2" s="6"/>
    </row>
    <row r="3" ht="18.75" spans="1:5">
      <c r="A3" s="5"/>
      <c r="B3" s="5"/>
      <c r="C3" s="5"/>
      <c r="D3" s="6"/>
      <c r="E3" s="7" t="s">
        <v>2</v>
      </c>
    </row>
    <row r="4" ht="22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ht="22" customHeight="1" spans="1:5">
      <c r="A5" s="9">
        <v>1</v>
      </c>
      <c r="B5" s="10" t="s">
        <v>8</v>
      </c>
      <c r="C5" s="11">
        <v>3123</v>
      </c>
      <c r="D5" s="11">
        <v>14277632.81</v>
      </c>
      <c r="E5" s="11">
        <v>1427760.44</v>
      </c>
    </row>
    <row r="6" ht="22" customHeight="1" spans="1:5">
      <c r="A6" s="12" t="s">
        <v>9</v>
      </c>
      <c r="B6" s="13"/>
      <c r="C6" s="14">
        <f>SUM(C5:C5)</f>
        <v>3123</v>
      </c>
      <c r="D6" s="14">
        <f>SUM(D5:D5)</f>
        <v>14277632.81</v>
      </c>
      <c r="E6" s="14">
        <f>SUM(E5:E5)</f>
        <v>1427760.44</v>
      </c>
    </row>
    <row r="7" hidden="1" spans="3:5">
      <c r="C7">
        <v>179</v>
      </c>
      <c r="D7">
        <v>957790.63</v>
      </c>
      <c r="E7">
        <v>95721.15</v>
      </c>
    </row>
    <row r="8" hidden="1" spans="3:5">
      <c r="C8">
        <f>C7+C6</f>
        <v>3302</v>
      </c>
      <c r="D8">
        <f>D7+D6</f>
        <v>15235423.44</v>
      </c>
      <c r="E8">
        <f>E7+E6</f>
        <v>1523481.59</v>
      </c>
    </row>
  </sheetData>
  <mergeCells count="2">
    <mergeCell ref="A2:E2"/>
    <mergeCell ref="A6:B6"/>
  </mergeCells>
  <pageMargins left="0.751388888888889" right="0.751388888888889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8"/>
  <sheetViews>
    <sheetView workbookViewId="0">
      <selection activeCell="A1" sqref="A1"/>
    </sheetView>
  </sheetViews>
  <sheetFormatPr defaultColWidth="8.725" defaultRowHeight="13.5" outlineLevelRow="7" outlineLevelCol="1"/>
  <sheetData>
    <row r="1" spans="1:2">
      <c r="A1" t="s">
        <v>10</v>
      </c>
      <c r="B1" t="s">
        <v>11</v>
      </c>
    </row>
    <row r="2" spans="1:2">
      <c r="A2" t="s">
        <v>12</v>
      </c>
      <c r="B2" t="s">
        <v>13</v>
      </c>
    </row>
    <row r="3" spans="1:2">
      <c r="A3" t="s">
        <v>14</v>
      </c>
      <c r="B3" t="s">
        <v>15</v>
      </c>
    </row>
    <row r="4" spans="1:2">
      <c r="A4" t="s">
        <v>16</v>
      </c>
      <c r="B4" t="s">
        <v>17</v>
      </c>
    </row>
    <row r="5" spans="1:2">
      <c r="A5" t="s">
        <v>18</v>
      </c>
      <c r="B5" t="s">
        <v>19</v>
      </c>
    </row>
    <row r="6" spans="1:2">
      <c r="A6" t="s">
        <v>20</v>
      </c>
      <c r="B6" t="s">
        <v>21</v>
      </c>
    </row>
    <row r="7" spans="1:2">
      <c r="A7" t="s">
        <v>22</v>
      </c>
      <c r="B7" t="s">
        <v>23</v>
      </c>
    </row>
    <row r="8" spans="1:2">
      <c r="A8" t="s">
        <v>24</v>
      </c>
      <c r="B8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通过清单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刘俊亮</cp:lastModifiedBy>
  <dcterms:created xsi:type="dcterms:W3CDTF">2026-02-04T10:57:00Z</dcterms:created>
  <dcterms:modified xsi:type="dcterms:W3CDTF">2026-03-31T07:47:28Z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CalculationRule">
    <vt:i4>0</vt:i4>
  </property>
  <property fmtid="{D5CDD505-2E9C-101B-9397-08002B2CF9AE}" pid="4" name="ICV">
    <vt:lpwstr>45DBD4BD644A46309327CB69E17495E9</vt:lpwstr>
  </property>
</Properties>
</file>